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-120" yWindow="-120" windowWidth="23250" windowHeight="13170" activeTab="4"/>
  </bookViews>
  <sheets>
    <sheet name="tinggarsari" sheetId="2" r:id="rId1"/>
    <sheet name="subuk" sheetId="3" r:id="rId2"/>
    <sheet name="kekeran" sheetId="4" r:id="rId3"/>
    <sheet name="Tajun" sheetId="1" r:id="rId4"/>
    <sheet name="tunjung" sheetId="5" r:id="rId5"/>
  </sheets>
  <definedNames>
    <definedName name="_xlnm._FilterDatabase" localSheetId="2" hidden="1">kekeran!$A$5:$BDP$5</definedName>
    <definedName name="_xlnm._FilterDatabase" localSheetId="1" hidden="1">subuk!$A$5:$BDO$5</definedName>
    <definedName name="_xlnm._FilterDatabase" localSheetId="3" hidden="1">Tajun!$A$5:$BET$5</definedName>
    <definedName name="_xlnm._FilterDatabase" localSheetId="0" hidden="1">tinggarsari!$A$5:$BEC$5</definedName>
    <definedName name="_xlnm._FilterDatabase" localSheetId="4" hidden="1">tunjung!$A$5:$BDC$5</definedName>
  </definedNames>
  <calcPr calcId="162913"/>
</workbook>
</file>

<file path=xl/calcChain.xml><?xml version="1.0" encoding="utf-8"?>
<calcChain xmlns="http://schemas.openxmlformats.org/spreadsheetml/2006/main">
  <c r="K172" i="5" l="1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6" i="4"/>
</calcChain>
</file>

<file path=xl/sharedStrings.xml><?xml version="1.0" encoding="utf-8"?>
<sst xmlns="http://schemas.openxmlformats.org/spreadsheetml/2006/main" count="7199" uniqueCount="282">
  <si>
    <t>NO</t>
  </si>
  <si>
    <t>KABUPATEN/ KOTA</t>
  </si>
  <si>
    <t>JENIS KEGIATAN</t>
  </si>
  <si>
    <t>NOMOR BERKAS</t>
  </si>
  <si>
    <t>PEMILIK TANAH</t>
  </si>
  <si>
    <t>SERTIPIKAT</t>
  </si>
  <si>
    <t>KECATAMAN</t>
  </si>
  <si>
    <t>LETAK TANAH</t>
  </si>
  <si>
    <t>PENGGUNAAN TANAH</t>
  </si>
  <si>
    <t>TGL HAK</t>
  </si>
  <si>
    <t>NAMA</t>
  </si>
  <si>
    <t>NOMOR HAK</t>
  </si>
  <si>
    <t>JENIS HAK</t>
  </si>
  <si>
    <t>LUAS M2</t>
  </si>
  <si>
    <t>BULELENG</t>
  </si>
  <si>
    <t>PTSL</t>
  </si>
  <si>
    <t>MILIK</t>
  </si>
  <si>
    <t>PERUMAHAN</t>
  </si>
  <si>
    <t>PERTANIAN</t>
  </si>
  <si>
    <t>TANDA TANGAN</t>
  </si>
  <si>
    <t>KETERANGAN</t>
  </si>
  <si>
    <t>DESA TAJUN KECAMATAN KUBUTAMBAHAN</t>
  </si>
  <si>
    <t>DAFTAR PENERIMA SERTIPIKAT KEGIATAN PTSL TAHUN 2018</t>
  </si>
  <si>
    <t>I PUTU WINAYA</t>
  </si>
  <si>
    <t>KUBUTAMBAHAN</t>
  </si>
  <si>
    <t>TAJUN</t>
  </si>
  <si>
    <t>KADEK DWI JULIANTARA</t>
  </si>
  <si>
    <t>I KETUT CATRA</t>
  </si>
  <si>
    <t>I NYOMAN WANDRA</t>
  </si>
  <si>
    <t>MADE SUJANA</t>
  </si>
  <si>
    <t>I GEDE SADRIA</t>
  </si>
  <si>
    <t>KETUT LADA</t>
  </si>
  <si>
    <t>I GEDE RENCANA</t>
  </si>
  <si>
    <t>GEDE TANGIASA</t>
  </si>
  <si>
    <t>JERO MANGKU KETUT SELAMAT</t>
  </si>
  <si>
    <t>GEDE MASA</t>
  </si>
  <si>
    <t>GEDE ARDANA</t>
  </si>
  <si>
    <t>I MADE RURUT</t>
  </si>
  <si>
    <t>GEDE SUDARMA</t>
  </si>
  <si>
    <t>KETUT MUMBUL</t>
  </si>
  <si>
    <t>NYOMAN TAYA</t>
  </si>
  <si>
    <t>MADE SEDEN</t>
  </si>
  <si>
    <t>GEDE BUDIASA</t>
  </si>
  <si>
    <t>KETUT SOGA YASA</t>
  </si>
  <si>
    <t>KOMANG SUARSA</t>
  </si>
  <si>
    <t>KOMANG BUDI SAKA</t>
  </si>
  <si>
    <t>I KETUT LADA</t>
  </si>
  <si>
    <t>GEDE PARIASA</t>
  </si>
  <si>
    <t>MADE SUMEDANA</t>
  </si>
  <si>
    <t>I KADEK SRIDAKA</t>
  </si>
  <si>
    <t>NYOMAN REGIG</t>
  </si>
  <si>
    <t>KETUT MEGEG</t>
  </si>
  <si>
    <t>MADE LENENG</t>
  </si>
  <si>
    <t>MADE KOPER</t>
  </si>
  <si>
    <t>DESA PAKRAMAN BAYAD</t>
  </si>
  <si>
    <t>KETUT SERIMADIA</t>
  </si>
  <si>
    <t>WAYAN SUKARJO</t>
  </si>
  <si>
    <t>MADE SEGARA</t>
  </si>
  <si>
    <t>MADE ARIAWAN</t>
  </si>
  <si>
    <t>KETUT PARTIWA</t>
  </si>
  <si>
    <t>KETUT WIKRAMA</t>
  </si>
  <si>
    <t>KETUT PANJI ARSA</t>
  </si>
  <si>
    <t>I WAYAN GIRI</t>
  </si>
  <si>
    <t>KOMANG SUARDANA</t>
  </si>
  <si>
    <t>KOMANG AGUS BAGIARSA</t>
  </si>
  <si>
    <t>I GEDE RIBA</t>
  </si>
  <si>
    <t>NYOMAN MARKA</t>
  </si>
  <si>
    <t>DESA PAKRAMAN TAJUN</t>
  </si>
  <si>
    <t>I WAYAN ARYA</t>
  </si>
  <si>
    <t>NYOMAN SEBUDI</t>
  </si>
  <si>
    <t>NYOMAN SUECA</t>
  </si>
  <si>
    <t>PUTU MENDRA</t>
  </si>
  <si>
    <t>KETUT IWAN SURYADI</t>
  </si>
  <si>
    <t>GEDE JULI ASTAWA</t>
  </si>
  <si>
    <t>GEDE PASEK</t>
  </si>
  <si>
    <t>GEDE SUYASA</t>
  </si>
  <si>
    <t>I GEDE JONI OKA MAHENDRA</t>
  </si>
  <si>
    <t>I NYOMAN WIRASA</t>
  </si>
  <si>
    <t>KADEK SUSENA</t>
  </si>
  <si>
    <t>GEDE NYENENG</t>
  </si>
  <si>
    <t>I KOMANG WIRAHA</t>
  </si>
  <si>
    <t>KETUT WIDI</t>
  </si>
  <si>
    <t>KETUT WIDRA</t>
  </si>
  <si>
    <t>MADE SULIASA</t>
  </si>
  <si>
    <t>MADE KERTA</t>
  </si>
  <si>
    <t>KETUT DANU</t>
  </si>
  <si>
    <t>NYOMAN TEKEN</t>
  </si>
  <si>
    <t>NYOMAN AGUS SUYASA</t>
  </si>
  <si>
    <t>GEDE WISNU</t>
  </si>
  <si>
    <t>KOMANG ARMAWA</t>
  </si>
  <si>
    <t>I GEDE SUTAWAN</t>
  </si>
  <si>
    <t>MADE WIJANA</t>
  </si>
  <si>
    <t>KOMANG SUKADANA</t>
  </si>
  <si>
    <t>MADE WARAS BUDI</t>
  </si>
  <si>
    <t>I KETUT ADNYANA</t>
  </si>
  <si>
    <t>MADE ARNAWA</t>
  </si>
  <si>
    <t>I NYOMAN WINDU SARIA</t>
  </si>
  <si>
    <t>MADE RUPAWAN</t>
  </si>
  <si>
    <t>NYOMAN SURATNYA</t>
  </si>
  <si>
    <t>MADE WIRNA</t>
  </si>
  <si>
    <t>KETUT MAYURA</t>
  </si>
  <si>
    <t>GEDE BAGI</t>
  </si>
  <si>
    <t>NYOMAN RAWI</t>
  </si>
  <si>
    <t>KOMANG DANA</t>
  </si>
  <si>
    <t>I GEDE SUMERTA</t>
  </si>
  <si>
    <t>I MADE WIDIADA</t>
  </si>
  <si>
    <t>NENGAH PARSWAGIRI</t>
  </si>
  <si>
    <t>I NYOMAN WISATA SEPUTRA</t>
  </si>
  <si>
    <t>I GEDE SUKARDI</t>
  </si>
  <si>
    <t>GEDE LABA</t>
  </si>
  <si>
    <t>IR. I KETUT SUDANA</t>
  </si>
  <si>
    <t>PURA DADIA PASEK GELGEL ALIT</t>
  </si>
  <si>
    <t>GEDE GIANYAR</t>
  </si>
  <si>
    <t>GEDE ARSANA</t>
  </si>
  <si>
    <t>I GEDE SUBAGIA</t>
  </si>
  <si>
    <t>KETUT ARSA</t>
  </si>
  <si>
    <t>MADE RASA</t>
  </si>
  <si>
    <t>NYOMAN PASEK</t>
  </si>
  <si>
    <t>PUTU ARTAMANA</t>
  </si>
  <si>
    <t>WAYAN REDIASA</t>
  </si>
  <si>
    <t>I GEDE dARIASA</t>
  </si>
  <si>
    <t>PURA DADIA TAMAN SARI</t>
  </si>
  <si>
    <t>GEDE NGURAH</t>
  </si>
  <si>
    <t>I WAYAN DARYA</t>
  </si>
  <si>
    <t>NYOMAN SEPUTRI</t>
  </si>
  <si>
    <t>KOMANG BUDIMERTA</t>
  </si>
  <si>
    <t>NYOMAN SUTAKA</t>
  </si>
  <si>
    <t>KETUT MULIASA</t>
  </si>
  <si>
    <t>NENGAH WIRAWAN</t>
  </si>
  <si>
    <t>I KOMANG RUDIAWAN</t>
  </si>
  <si>
    <t>GEDE JAWI</t>
  </si>
  <si>
    <t>I NYOMAN BAKAT</t>
  </si>
  <si>
    <t>KADEK SUMERTA</t>
  </si>
  <si>
    <t>KETUT SANTAS</t>
  </si>
  <si>
    <t>MADE SEDANA</t>
  </si>
  <si>
    <t>NYOMAN SRINDIT</t>
  </si>
  <si>
    <t>KETUT SUPAWAN</t>
  </si>
  <si>
    <t>KETUT TIAR</t>
  </si>
  <si>
    <t>MADE TERUS</t>
  </si>
  <si>
    <t>NYOMAN GINASTRA</t>
  </si>
  <si>
    <t>NYOMAN SUARTINI</t>
  </si>
  <si>
    <t>KETUT CIRTA</t>
  </si>
  <si>
    <t>MADE CANDRA YASA</t>
  </si>
  <si>
    <t>MADE CATRA</t>
  </si>
  <si>
    <t>TINGGARSARI</t>
  </si>
  <si>
    <t>BUSUNGBIU</t>
  </si>
  <si>
    <t>DESA PAKRAMAN TINGGARSARI</t>
  </si>
  <si>
    <t>DESA TIGGARSARI KECAMATAN BUSUNGBIU</t>
  </si>
  <si>
    <t>DESA SUBUK KECAMATAN BUSUNGBIU</t>
  </si>
  <si>
    <t>SUBUK</t>
  </si>
  <si>
    <t>DESA PAKRAMAN SUBUK</t>
  </si>
  <si>
    <t>KEKERAN</t>
  </si>
  <si>
    <t>DESA PAKRAMAN KEKERAN</t>
  </si>
  <si>
    <t>DESA KEKERAN KECAMATAN BUSUNGBIU</t>
  </si>
  <si>
    <t>TUNJUNG</t>
  </si>
  <si>
    <t>I NENGAH MANDRA</t>
  </si>
  <si>
    <t>I WAYAN PAGEH</t>
  </si>
  <si>
    <t>I MADE SITA</t>
  </si>
  <si>
    <t>PURA DADYA TEGES</t>
  </si>
  <si>
    <t>I GEDE SUMANADA</t>
  </si>
  <si>
    <t>PUTU WIDIANTARA YASA</t>
  </si>
  <si>
    <t>NI LUH NGASIH</t>
  </si>
  <si>
    <t>I KOMANG SUKARYASA</t>
  </si>
  <si>
    <t>I DEWA MADE dEMENG</t>
  </si>
  <si>
    <t>GEDE WIJANA</t>
  </si>
  <si>
    <t>I KETUT KERAMAS</t>
  </si>
  <si>
    <t>I MADE SUMA</t>
  </si>
  <si>
    <t>GEDE SARINO</t>
  </si>
  <si>
    <t>I MADE PURNAYASA</t>
  </si>
  <si>
    <t>I NENGAH WITANA</t>
  </si>
  <si>
    <t>I KETUT KERADA</t>
  </si>
  <si>
    <t>I KETUT SUDIARSA</t>
  </si>
  <si>
    <t>I GEDE SUTARSA</t>
  </si>
  <si>
    <t>IWAYAN SUMADI</t>
  </si>
  <si>
    <t>I WAYAN KANTOR</t>
  </si>
  <si>
    <t>I KETUT WIRSA</t>
  </si>
  <si>
    <t>I NYOMAN SUARIAWAN</t>
  </si>
  <si>
    <t>I KOMANG SUDIARKA</t>
  </si>
  <si>
    <t>I NYOMAN SUTAMA</t>
  </si>
  <si>
    <t>I GEDE ARKA</t>
  </si>
  <si>
    <t>I NYOMAN SUMADA</t>
  </si>
  <si>
    <t>I KETUT DANA</t>
  </si>
  <si>
    <t>WAYAN PADA</t>
  </si>
  <si>
    <t>I WAYAN dIRTA</t>
  </si>
  <si>
    <t>I NENGAH GEMUH</t>
  </si>
  <si>
    <t>PURA SUBAK ABIAN BUKIT PUSUH</t>
  </si>
  <si>
    <t>I KETUT WIDIADA</t>
  </si>
  <si>
    <t>I WAYAN BINGIN</t>
  </si>
  <si>
    <t>I KETUT SUMADI</t>
  </si>
  <si>
    <t>I NYOMAN TAWA</t>
  </si>
  <si>
    <t>I MADE TAMA</t>
  </si>
  <si>
    <t>I NYOMAN SUBRAWA</t>
  </si>
  <si>
    <t>I MADE MASTRA</t>
  </si>
  <si>
    <t>I GEDE RANA</t>
  </si>
  <si>
    <t>I GEDE NURATA</t>
  </si>
  <si>
    <t>I GEDE SERIKEN</t>
  </si>
  <si>
    <t>I PUTU REDINA</t>
  </si>
  <si>
    <t>I NYOMAN SUDIARBA</t>
  </si>
  <si>
    <t>NI KOMANG AYU</t>
  </si>
  <si>
    <t>I GEDE SUTARKA</t>
  </si>
  <si>
    <t>PEMERINTAH DESA TUNJUNG</t>
  </si>
  <si>
    <t>I NYOMAN GIRI</t>
  </si>
  <si>
    <t>I KETUT PASJAYA</t>
  </si>
  <si>
    <t>I GEDE PUTU ARTIKA</t>
  </si>
  <si>
    <t>I KETUT WARKA</t>
  </si>
  <si>
    <t>I NYOMAN RUPAWAN</t>
  </si>
  <si>
    <t>I MADE PASEK</t>
  </si>
  <si>
    <t>I NYOMAN DARPA</t>
  </si>
  <si>
    <t>I KOMANG MARBA</t>
  </si>
  <si>
    <t>I KETUT ASTAWA</t>
  </si>
  <si>
    <t>I MADE ARTAWAN</t>
  </si>
  <si>
    <t>NYOMAN TAMA</t>
  </si>
  <si>
    <t>I KETUT LUSIN</t>
  </si>
  <si>
    <t>I GEDE DINES</t>
  </si>
  <si>
    <t>I NYOMAN SUKERTA</t>
  </si>
  <si>
    <t>I NYOMAN REMPIANA</t>
  </si>
  <si>
    <t>I NYOMAN LEGAWA</t>
  </si>
  <si>
    <t>I NYOMAN DANA</t>
  </si>
  <si>
    <t>I NYOMAN KARYADA</t>
  </si>
  <si>
    <t>I MADE MERTA</t>
  </si>
  <si>
    <t>I KADEK BUDIWIDNYANA</t>
  </si>
  <si>
    <t>I KETUT PAING</t>
  </si>
  <si>
    <t>I NENGAH SUKARA</t>
  </si>
  <si>
    <t>NYOMAN GARA</t>
  </si>
  <si>
    <t>I MADE SUARA</t>
  </si>
  <si>
    <t>PURA DADYA PASEK PEGATEPAN BUKIT TUNJUNG</t>
  </si>
  <si>
    <t>I NYOMAN SERAMA</t>
  </si>
  <si>
    <t>I KETUT SEMARA</t>
  </si>
  <si>
    <t>I MADE MUDANA</t>
  </si>
  <si>
    <t>I GEDE SUKRATA</t>
  </si>
  <si>
    <t>I GEDE DAMAI</t>
  </si>
  <si>
    <t>DESA PAKRAMAN TUNJUNG</t>
  </si>
  <si>
    <t>I NYOMAN RAMA</t>
  </si>
  <si>
    <t>I KETUT SEKEN</t>
  </si>
  <si>
    <t>I KETUT GINASTRA</t>
  </si>
  <si>
    <t>I KETUT PATRA</t>
  </si>
  <si>
    <t>I NENGAH SUDI</t>
  </si>
  <si>
    <t>I MADE SUWITA</t>
  </si>
  <si>
    <t>I WAYAN WAGE</t>
  </si>
  <si>
    <t>I NENGAH ARDIKA</t>
  </si>
  <si>
    <t>I GEDE YURSI</t>
  </si>
  <si>
    <t>I KETUT KWAT</t>
  </si>
  <si>
    <t>I KETUT WARGA</t>
  </si>
  <si>
    <t>I KETUT dERITA</t>
  </si>
  <si>
    <t>I NYOMAN REROD</t>
  </si>
  <si>
    <t>I KADEK SRIBAWA</t>
  </si>
  <si>
    <t>I KETUT SUKERNA</t>
  </si>
  <si>
    <t>I NYOMAN SIKA</t>
  </si>
  <si>
    <t>I KETUT LILIN</t>
  </si>
  <si>
    <t>NENGAH SAMA</t>
  </si>
  <si>
    <t>I GEDE BUDARAMA</t>
  </si>
  <si>
    <t>I GEDE WINTEN</t>
  </si>
  <si>
    <t>WAYAN KALPA</t>
  </si>
  <si>
    <t>I NENGAH LABA</t>
  </si>
  <si>
    <t>I KETUT RAWI</t>
  </si>
  <si>
    <t>I GEDE SUBAGIAWAN</t>
  </si>
  <si>
    <t>I KETUT MERTA</t>
  </si>
  <si>
    <t>I GEDE RADI</t>
  </si>
  <si>
    <t>I KOMANG SOMA</t>
  </si>
  <si>
    <t>I NYOMAN KADI</t>
  </si>
  <si>
    <t>I KETUT DADI</t>
  </si>
  <si>
    <t>PURA DADIA ARIA JELANTIK</t>
  </si>
  <si>
    <t>I GEDE PADIA</t>
  </si>
  <si>
    <t>I GEDE RESTIKA</t>
  </si>
  <si>
    <t>I MADE WARSA</t>
  </si>
  <si>
    <t>I KETUT SIBET</t>
  </si>
  <si>
    <t>I NYOMAN KARTAYA</t>
  </si>
  <si>
    <t>I NYOMAN MUDITA</t>
  </si>
  <si>
    <t>I NYOMAN SUTAPA</t>
  </si>
  <si>
    <t>I GEDE KERAWA</t>
  </si>
  <si>
    <t>I NYOMAN WARA</t>
  </si>
  <si>
    <t>I KETUT LIBUR</t>
  </si>
  <si>
    <t>I NYOMAN KODAR</t>
  </si>
  <si>
    <t>I MADE RIAS,SH</t>
  </si>
  <si>
    <t>I GEDE YADNYA</t>
  </si>
  <si>
    <t>I KETUT SUMA</t>
  </si>
  <si>
    <t>I KOMANG NARITI</t>
  </si>
  <si>
    <t>I NENGAH GINAS</t>
  </si>
  <si>
    <t>I GEDE RUDI</t>
  </si>
  <si>
    <t>I NYOMAN NADI</t>
  </si>
  <si>
    <t>I NENGAH KANTRA</t>
  </si>
  <si>
    <t>I MADE SUKIARTA SUDIBIA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</si>
</sst>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$-409]d\-mmm\-yy;@"/>
  </numFmts>
  <fonts count="12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4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1" fontId="1" fillId="0" borderId="0" xfId="1" applyNumberFormat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1" fillId="0" borderId="3" xfId="1" applyBorder="1"/>
    <xf numFmtId="0" fontId="1" fillId="0" borderId="7" xfId="1" applyBorder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" fontId="5" fillId="0" borderId="10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/>
    </xf>
    <xf numFmtId="0" fontId="11" fillId="0" borderId="3" xfId="1" applyFont="1" applyBorder="1"/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vertical="center" wrapText="1"/>
    </xf>
    <xf numFmtId="1" fontId="11" fillId="0" borderId="3" xfId="1" applyNumberFormat="1" applyFont="1" applyBorder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14" fontId="5" fillId="0" borderId="11" xfId="1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</cellXfs>
  <cellStyles count="8">
    <cellStyle name="Normal" xfId="0" builtinId="0"/>
    <cellStyle name="Normal 2" xfId="2"/>
    <cellStyle name="Normal 2 2" xfId="1"/>
    <cellStyle name="Normal 3" xfId="3"/>
    <cellStyle name="Normal 4" xfId="5"/>
    <cellStyle name="Normal 5" xfId="4"/>
    <cellStyle name="Normal 7" xfId="7"/>
    <cellStyle name="Normal 8" xfId="6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zoomScale="70" zoomScaleNormal="70" workbookViewId="0">
      <pane ySplit="5" topLeftCell="A6" activePane="bottomLeft" state="frozen"/>
      <selection activeCell="H22" sqref="H22"/>
      <selection pane="bottomLeft" activeCell="B6" sqref="B1:C1048576"/>
    </sheetView>
  </sheetViews>
  <sheetFormatPr defaultColWidth="9.140625" defaultRowHeight="12.75" x14ac:dyDescent="0.2"/>
  <cols>
    <col min="1" max="1" width="4.5703125" style="14" bestFit="1" customWidth="1"/>
    <col min="2" max="2" width="17.5703125" style="14" hidden="1" customWidth="1"/>
    <col min="3" max="3" width="13.5703125" style="14" hidden="1" customWidth="1"/>
    <col min="4" max="4" width="11" style="14" customWidth="1"/>
    <col min="5" max="5" width="38.140625" style="15" customWidth="1"/>
    <col min="6" max="6" width="20.28515625" style="16" customWidth="1"/>
    <col min="7" max="7" width="9.140625" style="14" customWidth="1"/>
    <col min="8" max="8" width="8.7109375" style="14" customWidth="1"/>
    <col min="9" max="9" width="21.5703125" style="14" bestFit="1" customWidth="1"/>
    <col min="10" max="10" width="17.7109375" style="14" customWidth="1"/>
    <col min="11" max="11" width="17.42578125" style="14" customWidth="1"/>
    <col min="12" max="12" width="15.28515625" style="44" customWidth="1"/>
    <col min="13" max="13" width="16.42578125" style="1" customWidth="1"/>
    <col min="14" max="14" width="18" style="1" bestFit="1" customWidth="1"/>
    <col min="15" max="16384" width="9.140625" style="1"/>
  </cols>
  <sheetData>
    <row r="1" spans="1:14" ht="18.75" x14ac:dyDescent="0.2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 x14ac:dyDescent="0.2">
      <c r="A2" s="53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" customFormat="1" thickBot="1" x14ac:dyDescent="0.25">
      <c r="A3" s="54"/>
      <c r="B3" s="54"/>
      <c r="C3" s="54"/>
      <c r="D3" s="54"/>
      <c r="E3" s="54"/>
      <c r="F3" s="4"/>
      <c r="G3" s="31"/>
      <c r="H3" s="31"/>
      <c r="I3" s="31"/>
      <c r="J3" s="31"/>
      <c r="K3" s="31"/>
      <c r="L3" s="41"/>
    </row>
    <row r="4" spans="1:14" s="5" customFormat="1" ht="35.1" customHeight="1" x14ac:dyDescent="0.2">
      <c r="A4" s="55" t="s">
        <v>0</v>
      </c>
      <c r="B4" s="45" t="s">
        <v>1</v>
      </c>
      <c r="C4" s="45" t="s">
        <v>2</v>
      </c>
      <c r="D4" s="45" t="s">
        <v>3</v>
      </c>
      <c r="E4" s="30" t="s">
        <v>4</v>
      </c>
      <c r="F4" s="57" t="s">
        <v>5</v>
      </c>
      <c r="G4" s="57"/>
      <c r="H4" s="57"/>
      <c r="I4" s="55" t="s">
        <v>6</v>
      </c>
      <c r="J4" s="55" t="s">
        <v>7</v>
      </c>
      <c r="K4" s="45" t="s">
        <v>8</v>
      </c>
      <c r="L4" s="47" t="s">
        <v>9</v>
      </c>
      <c r="M4" s="49" t="s">
        <v>19</v>
      </c>
      <c r="N4" s="51" t="s">
        <v>20</v>
      </c>
    </row>
    <row r="5" spans="1:14" s="5" customFormat="1" ht="35.1" customHeight="1" x14ac:dyDescent="0.2">
      <c r="A5" s="56"/>
      <c r="B5" s="46"/>
      <c r="C5" s="46"/>
      <c r="D5" s="46"/>
      <c r="E5" s="33" t="s">
        <v>10</v>
      </c>
      <c r="F5" s="34" t="s">
        <v>11</v>
      </c>
      <c r="G5" s="35" t="s">
        <v>12</v>
      </c>
      <c r="H5" s="33" t="s">
        <v>13</v>
      </c>
      <c r="I5" s="56"/>
      <c r="J5" s="56"/>
      <c r="K5" s="46"/>
      <c r="L5" s="48"/>
      <c r="M5" s="50"/>
      <c r="N5" s="52"/>
    </row>
    <row r="6" spans="1:14" ht="15.75" x14ac:dyDescent="0.25">
      <c r="A6" s="18">
        <v>1</v>
      </c>
      <c r="B6" s="18" t="s">
        <v>14</v>
      </c>
      <c r="C6" s="18" t="s">
        <v>15</v>
      </c>
      <c r="D6" s="36">
        <v>126495</v>
      </c>
      <c r="E6" s="20" t="s">
        <v>146</v>
      </c>
      <c r="F6" s="21">
        <v>22040310101336</v>
      </c>
      <c r="G6" s="22" t="s">
        <v>16</v>
      </c>
      <c r="H6" s="23">
        <v>142</v>
      </c>
      <c r="I6" s="18" t="s">
        <v>145</v>
      </c>
      <c r="J6" s="23" t="s">
        <v>144</v>
      </c>
      <c r="K6" s="18" t="s">
        <v>17</v>
      </c>
      <c r="L6" s="42">
        <v>43388.353275462963</v>
      </c>
      <c r="M6" s="37"/>
      <c r="N6" s="37"/>
    </row>
    <row r="7" spans="1:14" ht="15.75" x14ac:dyDescent="0.25">
      <c r="A7" s="38">
        <v>2</v>
      </c>
      <c r="B7" s="18" t="s">
        <v>14</v>
      </c>
      <c r="C7" s="18" t="s">
        <v>15</v>
      </c>
      <c r="D7" s="36">
        <v>126496</v>
      </c>
      <c r="E7" s="20" t="s">
        <v>146</v>
      </c>
      <c r="F7" s="21">
        <v>22040310101337</v>
      </c>
      <c r="G7" s="22" t="s">
        <v>16</v>
      </c>
      <c r="H7" s="23">
        <v>264</v>
      </c>
      <c r="I7" s="18" t="s">
        <v>145</v>
      </c>
      <c r="J7" s="23" t="s">
        <v>144</v>
      </c>
      <c r="K7" s="18" t="s">
        <v>17</v>
      </c>
      <c r="L7" s="42">
        <v>43388.353275462963</v>
      </c>
      <c r="M7" s="37"/>
      <c r="N7" s="37"/>
    </row>
    <row r="8" spans="1:14" ht="15.75" x14ac:dyDescent="0.25">
      <c r="A8" s="18">
        <v>3</v>
      </c>
      <c r="B8" s="18" t="s">
        <v>14</v>
      </c>
      <c r="C8" s="18" t="s">
        <v>15</v>
      </c>
      <c r="D8" s="36">
        <v>126497</v>
      </c>
      <c r="E8" s="20" t="s">
        <v>146</v>
      </c>
      <c r="F8" s="21">
        <v>22040310101338</v>
      </c>
      <c r="G8" s="22" t="s">
        <v>16</v>
      </c>
      <c r="H8" s="23">
        <v>102</v>
      </c>
      <c r="I8" s="18" t="s">
        <v>145</v>
      </c>
      <c r="J8" s="23" t="s">
        <v>144</v>
      </c>
      <c r="K8" s="18" t="s">
        <v>17</v>
      </c>
      <c r="L8" s="42">
        <v>43388.353275462963</v>
      </c>
      <c r="M8" s="37"/>
      <c r="N8" s="37"/>
    </row>
    <row r="9" spans="1:14" ht="15.75" x14ac:dyDescent="0.25">
      <c r="A9" s="38">
        <v>4</v>
      </c>
      <c r="B9" s="18" t="s">
        <v>14</v>
      </c>
      <c r="C9" s="18" t="s">
        <v>15</v>
      </c>
      <c r="D9" s="36">
        <v>126494</v>
      </c>
      <c r="E9" s="20" t="s">
        <v>146</v>
      </c>
      <c r="F9" s="21">
        <v>22040310101335</v>
      </c>
      <c r="G9" s="22" t="s">
        <v>16</v>
      </c>
      <c r="H9" s="23">
        <v>315</v>
      </c>
      <c r="I9" s="18" t="s">
        <v>145</v>
      </c>
      <c r="J9" s="23" t="s">
        <v>144</v>
      </c>
      <c r="K9" s="18" t="s">
        <v>17</v>
      </c>
      <c r="L9" s="42">
        <v>43388.353275462963</v>
      </c>
      <c r="M9" s="37"/>
      <c r="N9" s="37"/>
    </row>
    <row r="10" spans="1:14" ht="15.75" x14ac:dyDescent="0.25">
      <c r="A10" s="18">
        <v>5</v>
      </c>
      <c r="B10" s="18" t="s">
        <v>14</v>
      </c>
      <c r="C10" s="18" t="s">
        <v>15</v>
      </c>
      <c r="D10" s="36">
        <v>126504</v>
      </c>
      <c r="E10" s="20" t="s">
        <v>146</v>
      </c>
      <c r="F10" s="21">
        <v>22040310101345</v>
      </c>
      <c r="G10" s="22" t="s">
        <v>16</v>
      </c>
      <c r="H10" s="23">
        <v>343</v>
      </c>
      <c r="I10" s="18" t="s">
        <v>145</v>
      </c>
      <c r="J10" s="23" t="s">
        <v>144</v>
      </c>
      <c r="K10" s="18" t="s">
        <v>17</v>
      </c>
      <c r="L10" s="42">
        <v>43388.35328703704</v>
      </c>
      <c r="M10" s="37"/>
      <c r="N10" s="37"/>
    </row>
    <row r="11" spans="1:14" ht="15.75" x14ac:dyDescent="0.25">
      <c r="A11" s="38">
        <v>6</v>
      </c>
      <c r="B11" s="18" t="s">
        <v>14</v>
      </c>
      <c r="C11" s="18" t="s">
        <v>15</v>
      </c>
      <c r="D11" s="36">
        <v>126503</v>
      </c>
      <c r="E11" s="20" t="s">
        <v>146</v>
      </c>
      <c r="F11" s="21">
        <v>22040310101344</v>
      </c>
      <c r="G11" s="22" t="s">
        <v>16</v>
      </c>
      <c r="H11" s="23">
        <v>167</v>
      </c>
      <c r="I11" s="18" t="s">
        <v>145</v>
      </c>
      <c r="J11" s="23" t="s">
        <v>144</v>
      </c>
      <c r="K11" s="18" t="s">
        <v>17</v>
      </c>
      <c r="L11" s="42">
        <v>43388.35328703704</v>
      </c>
      <c r="M11" s="37"/>
      <c r="N11" s="37"/>
    </row>
    <row r="12" spans="1:14" ht="15.75" x14ac:dyDescent="0.25">
      <c r="A12" s="18">
        <v>7</v>
      </c>
      <c r="B12" s="18" t="s">
        <v>14</v>
      </c>
      <c r="C12" s="18" t="s">
        <v>15</v>
      </c>
      <c r="D12" s="36">
        <v>126499</v>
      </c>
      <c r="E12" s="20" t="s">
        <v>146</v>
      </c>
      <c r="F12" s="21">
        <v>22040310101340</v>
      </c>
      <c r="G12" s="22" t="s">
        <v>16</v>
      </c>
      <c r="H12" s="23">
        <v>54</v>
      </c>
      <c r="I12" s="18" t="s">
        <v>145</v>
      </c>
      <c r="J12" s="23" t="s">
        <v>144</v>
      </c>
      <c r="K12" s="18" t="s">
        <v>17</v>
      </c>
      <c r="L12" s="42">
        <v>43388.353275462963</v>
      </c>
      <c r="M12" s="37"/>
      <c r="N12" s="37"/>
    </row>
    <row r="13" spans="1:14" ht="15.75" x14ac:dyDescent="0.25">
      <c r="A13" s="38">
        <v>8</v>
      </c>
      <c r="B13" s="18" t="s">
        <v>14</v>
      </c>
      <c r="C13" s="18" t="s">
        <v>15</v>
      </c>
      <c r="D13" s="36">
        <v>126500</v>
      </c>
      <c r="E13" s="20" t="s">
        <v>146</v>
      </c>
      <c r="F13" s="21">
        <v>22040310101341</v>
      </c>
      <c r="G13" s="22" t="s">
        <v>16</v>
      </c>
      <c r="H13" s="23">
        <v>215</v>
      </c>
      <c r="I13" s="18" t="s">
        <v>145</v>
      </c>
      <c r="J13" s="23" t="s">
        <v>144</v>
      </c>
      <c r="K13" s="18" t="s">
        <v>17</v>
      </c>
      <c r="L13" s="42">
        <v>43388.35328703704</v>
      </c>
      <c r="M13" s="37"/>
      <c r="N13" s="37"/>
    </row>
    <row r="14" spans="1:14" ht="15.75" x14ac:dyDescent="0.25">
      <c r="A14" s="18">
        <v>9</v>
      </c>
      <c r="B14" s="18" t="s">
        <v>14</v>
      </c>
      <c r="C14" s="18" t="s">
        <v>15</v>
      </c>
      <c r="D14" s="36">
        <v>126501</v>
      </c>
      <c r="E14" s="20" t="s">
        <v>146</v>
      </c>
      <c r="F14" s="21">
        <v>22040310101342</v>
      </c>
      <c r="G14" s="22" t="s">
        <v>16</v>
      </c>
      <c r="H14" s="23">
        <v>76</v>
      </c>
      <c r="I14" s="18" t="s">
        <v>145</v>
      </c>
      <c r="J14" s="23" t="s">
        <v>144</v>
      </c>
      <c r="K14" s="18" t="s">
        <v>17</v>
      </c>
      <c r="L14" s="42">
        <v>43388.35328703704</v>
      </c>
      <c r="M14" s="37"/>
      <c r="N14" s="37"/>
    </row>
    <row r="15" spans="1:14" ht="15.75" x14ac:dyDescent="0.25">
      <c r="A15" s="38">
        <v>10</v>
      </c>
      <c r="B15" s="18" t="s">
        <v>14</v>
      </c>
      <c r="C15" s="18" t="s">
        <v>15</v>
      </c>
      <c r="D15" s="36">
        <v>126498</v>
      </c>
      <c r="E15" s="20" t="s">
        <v>146</v>
      </c>
      <c r="F15" s="21">
        <v>22040310101339</v>
      </c>
      <c r="G15" s="22" t="s">
        <v>16</v>
      </c>
      <c r="H15" s="23">
        <v>345</v>
      </c>
      <c r="I15" s="18" t="s">
        <v>145</v>
      </c>
      <c r="J15" s="23" t="s">
        <v>144</v>
      </c>
      <c r="K15" s="18" t="s">
        <v>17</v>
      </c>
      <c r="L15" s="42">
        <v>43388.353275462963</v>
      </c>
      <c r="M15" s="37"/>
      <c r="N15" s="37"/>
    </row>
    <row r="16" spans="1:14" ht="15.75" x14ac:dyDescent="0.25">
      <c r="A16" s="18">
        <v>11</v>
      </c>
      <c r="B16" s="18" t="s">
        <v>14</v>
      </c>
      <c r="C16" s="18" t="s">
        <v>15</v>
      </c>
      <c r="D16" s="36">
        <v>126513</v>
      </c>
      <c r="E16" s="20" t="s">
        <v>146</v>
      </c>
      <c r="F16" s="21">
        <v>22040310101354</v>
      </c>
      <c r="G16" s="22" t="s">
        <v>16</v>
      </c>
      <c r="H16" s="23">
        <v>140</v>
      </c>
      <c r="I16" s="18" t="s">
        <v>145</v>
      </c>
      <c r="J16" s="23" t="s">
        <v>144</v>
      </c>
      <c r="K16" s="18" t="s">
        <v>17</v>
      </c>
      <c r="L16" s="42">
        <v>43388.356712962966</v>
      </c>
      <c r="M16" s="37"/>
      <c r="N16" s="37"/>
    </row>
    <row r="17" spans="1:14" ht="15.75" x14ac:dyDescent="0.25">
      <c r="A17" s="38">
        <v>12</v>
      </c>
      <c r="B17" s="18" t="s">
        <v>14</v>
      </c>
      <c r="C17" s="18" t="s">
        <v>15</v>
      </c>
      <c r="D17" s="36">
        <v>126510</v>
      </c>
      <c r="E17" s="20" t="s">
        <v>146</v>
      </c>
      <c r="F17" s="21">
        <v>22040310101351</v>
      </c>
      <c r="G17" s="22" t="s">
        <v>16</v>
      </c>
      <c r="H17" s="23">
        <v>157</v>
      </c>
      <c r="I17" s="18" t="s">
        <v>145</v>
      </c>
      <c r="J17" s="23" t="s">
        <v>144</v>
      </c>
      <c r="K17" s="18" t="s">
        <v>17</v>
      </c>
      <c r="L17" s="42">
        <v>43388.35328703704</v>
      </c>
      <c r="M17" s="37"/>
      <c r="N17" s="37"/>
    </row>
    <row r="18" spans="1:14" ht="15.75" x14ac:dyDescent="0.25">
      <c r="A18" s="18">
        <v>13</v>
      </c>
      <c r="B18" s="18" t="s">
        <v>14</v>
      </c>
      <c r="C18" s="18" t="s">
        <v>15</v>
      </c>
      <c r="D18" s="36">
        <v>126509</v>
      </c>
      <c r="E18" s="20" t="s">
        <v>146</v>
      </c>
      <c r="F18" s="21">
        <v>22040310101350</v>
      </c>
      <c r="G18" s="22" t="s">
        <v>16</v>
      </c>
      <c r="H18" s="23">
        <v>248</v>
      </c>
      <c r="I18" s="18" t="s">
        <v>145</v>
      </c>
      <c r="J18" s="23" t="s">
        <v>144</v>
      </c>
      <c r="K18" s="18" t="s">
        <v>17</v>
      </c>
      <c r="L18" s="42">
        <v>43388.35328703704</v>
      </c>
      <c r="M18" s="37"/>
      <c r="N18" s="37"/>
    </row>
    <row r="19" spans="1:14" ht="15.75" x14ac:dyDescent="0.25">
      <c r="A19" s="18">
        <v>14</v>
      </c>
      <c r="B19" s="18" t="s">
        <v>14</v>
      </c>
      <c r="C19" s="18" t="s">
        <v>15</v>
      </c>
      <c r="D19" s="36">
        <v>126506</v>
      </c>
      <c r="E19" s="20" t="s">
        <v>146</v>
      </c>
      <c r="F19" s="21">
        <v>22040310101347</v>
      </c>
      <c r="G19" s="22" t="s">
        <v>16</v>
      </c>
      <c r="H19" s="23">
        <v>151</v>
      </c>
      <c r="I19" s="18" t="s">
        <v>145</v>
      </c>
      <c r="J19" s="23" t="s">
        <v>144</v>
      </c>
      <c r="K19" s="18" t="s">
        <v>17</v>
      </c>
      <c r="L19" s="42">
        <v>43388.35328703704</v>
      </c>
      <c r="M19" s="37"/>
      <c r="N19" s="37"/>
    </row>
    <row r="20" spans="1:14" ht="15.75" x14ac:dyDescent="0.25">
      <c r="A20" s="18">
        <v>15</v>
      </c>
      <c r="B20" s="18" t="s">
        <v>14</v>
      </c>
      <c r="C20" s="18" t="s">
        <v>15</v>
      </c>
      <c r="D20" s="36">
        <v>126507</v>
      </c>
      <c r="E20" s="20" t="s">
        <v>146</v>
      </c>
      <c r="F20" s="21">
        <v>22040310101348</v>
      </c>
      <c r="G20" s="22" t="s">
        <v>16</v>
      </c>
      <c r="H20" s="23">
        <v>129</v>
      </c>
      <c r="I20" s="18" t="s">
        <v>145</v>
      </c>
      <c r="J20" s="23" t="s">
        <v>144</v>
      </c>
      <c r="K20" s="18" t="s">
        <v>17</v>
      </c>
      <c r="L20" s="42">
        <v>43388.35328703704</v>
      </c>
      <c r="M20" s="37"/>
      <c r="N20" s="37"/>
    </row>
    <row r="21" spans="1:14" ht="15.75" x14ac:dyDescent="0.25">
      <c r="A21" s="18">
        <v>16</v>
      </c>
      <c r="B21" s="18" t="s">
        <v>14</v>
      </c>
      <c r="C21" s="18" t="s">
        <v>15</v>
      </c>
      <c r="D21" s="36">
        <v>126505</v>
      </c>
      <c r="E21" s="20" t="s">
        <v>146</v>
      </c>
      <c r="F21" s="21">
        <v>22040310101346</v>
      </c>
      <c r="G21" s="22" t="s">
        <v>16</v>
      </c>
      <c r="H21" s="23">
        <v>484</v>
      </c>
      <c r="I21" s="18" t="s">
        <v>145</v>
      </c>
      <c r="J21" s="23" t="s">
        <v>144</v>
      </c>
      <c r="K21" s="18" t="s">
        <v>17</v>
      </c>
      <c r="L21" s="42">
        <v>43388.35328703704</v>
      </c>
      <c r="M21" s="37"/>
      <c r="N21" s="37"/>
    </row>
    <row r="22" spans="1:14" ht="15.75" x14ac:dyDescent="0.25">
      <c r="A22" s="18">
        <v>17</v>
      </c>
      <c r="B22" s="18" t="s">
        <v>14</v>
      </c>
      <c r="C22" s="18" t="s">
        <v>15</v>
      </c>
      <c r="D22" s="36">
        <v>126508</v>
      </c>
      <c r="E22" s="20" t="s">
        <v>146</v>
      </c>
      <c r="F22" s="21">
        <v>22040310101349</v>
      </c>
      <c r="G22" s="22" t="s">
        <v>16</v>
      </c>
      <c r="H22" s="23">
        <v>101</v>
      </c>
      <c r="I22" s="18" t="s">
        <v>145</v>
      </c>
      <c r="J22" s="23" t="s">
        <v>144</v>
      </c>
      <c r="K22" s="18" t="s">
        <v>17</v>
      </c>
      <c r="L22" s="42">
        <v>43388.35328703704</v>
      </c>
      <c r="M22" s="37"/>
      <c r="N22" s="37"/>
    </row>
    <row r="23" spans="1:14" ht="15.75" x14ac:dyDescent="0.25">
      <c r="A23" s="18">
        <v>18</v>
      </c>
      <c r="B23" s="18" t="s">
        <v>14</v>
      </c>
      <c r="C23" s="18" t="s">
        <v>15</v>
      </c>
      <c r="D23" s="36">
        <v>126707</v>
      </c>
      <c r="E23" s="20" t="s">
        <v>146</v>
      </c>
      <c r="F23" s="21">
        <v>22040310101376</v>
      </c>
      <c r="G23" s="22" t="s">
        <v>16</v>
      </c>
      <c r="H23" s="23">
        <v>192</v>
      </c>
      <c r="I23" s="18" t="s">
        <v>145</v>
      </c>
      <c r="J23" s="23" t="s">
        <v>144</v>
      </c>
      <c r="K23" s="18" t="s">
        <v>17</v>
      </c>
      <c r="L23" s="42">
        <v>43391.52548611111</v>
      </c>
      <c r="M23" s="37"/>
      <c r="N23" s="37"/>
    </row>
    <row r="24" spans="1:14" ht="15.75" x14ac:dyDescent="0.25">
      <c r="A24" s="18">
        <v>19</v>
      </c>
      <c r="B24" s="18" t="s">
        <v>14</v>
      </c>
      <c r="C24" s="18" t="s">
        <v>15</v>
      </c>
      <c r="D24" s="36">
        <v>126703</v>
      </c>
      <c r="E24" s="20" t="s">
        <v>146</v>
      </c>
      <c r="F24" s="21">
        <v>22040310101372</v>
      </c>
      <c r="G24" s="22" t="s">
        <v>16</v>
      </c>
      <c r="H24" s="23">
        <v>149</v>
      </c>
      <c r="I24" s="18" t="s">
        <v>145</v>
      </c>
      <c r="J24" s="23" t="s">
        <v>144</v>
      </c>
      <c r="K24" s="18" t="s">
        <v>17</v>
      </c>
      <c r="L24" s="42">
        <v>43391.52548611111</v>
      </c>
      <c r="M24" s="37"/>
      <c r="N24" s="37"/>
    </row>
    <row r="25" spans="1:14" ht="15.75" x14ac:dyDescent="0.25">
      <c r="A25" s="18">
        <v>20</v>
      </c>
      <c r="B25" s="18" t="s">
        <v>14</v>
      </c>
      <c r="C25" s="18" t="s">
        <v>15</v>
      </c>
      <c r="D25" s="36">
        <v>126704</v>
      </c>
      <c r="E25" s="20" t="s">
        <v>146</v>
      </c>
      <c r="F25" s="21">
        <v>22040310101373</v>
      </c>
      <c r="G25" s="22" t="s">
        <v>16</v>
      </c>
      <c r="H25" s="23">
        <v>125</v>
      </c>
      <c r="I25" s="18" t="s">
        <v>145</v>
      </c>
      <c r="J25" s="23" t="s">
        <v>144</v>
      </c>
      <c r="K25" s="18" t="s">
        <v>17</v>
      </c>
      <c r="L25" s="42">
        <v>43391.52548611111</v>
      </c>
      <c r="M25" s="37"/>
      <c r="N25" s="37"/>
    </row>
    <row r="26" spans="1:14" ht="15.75" x14ac:dyDescent="0.25">
      <c r="A26" s="18">
        <v>21</v>
      </c>
      <c r="B26" s="18" t="s">
        <v>14</v>
      </c>
      <c r="C26" s="18" t="s">
        <v>15</v>
      </c>
      <c r="D26" s="36">
        <v>126705</v>
      </c>
      <c r="E26" s="20" t="s">
        <v>146</v>
      </c>
      <c r="F26" s="21">
        <v>22040310101374</v>
      </c>
      <c r="G26" s="22" t="s">
        <v>16</v>
      </c>
      <c r="H26" s="23">
        <v>240</v>
      </c>
      <c r="I26" s="18" t="s">
        <v>145</v>
      </c>
      <c r="J26" s="23" t="s">
        <v>144</v>
      </c>
      <c r="K26" s="18" t="s">
        <v>17</v>
      </c>
      <c r="L26" s="42">
        <v>43391.52548611111</v>
      </c>
      <c r="M26" s="37"/>
      <c r="N26" s="37"/>
    </row>
    <row r="27" spans="1:14" ht="15.75" x14ac:dyDescent="0.25">
      <c r="A27" s="18">
        <v>22</v>
      </c>
      <c r="B27" s="18" t="s">
        <v>14</v>
      </c>
      <c r="C27" s="18" t="s">
        <v>15</v>
      </c>
      <c r="D27" s="36">
        <v>126706</v>
      </c>
      <c r="E27" s="20" t="s">
        <v>146</v>
      </c>
      <c r="F27" s="21">
        <v>22040310101375</v>
      </c>
      <c r="G27" s="22" t="s">
        <v>16</v>
      </c>
      <c r="H27" s="23">
        <v>97</v>
      </c>
      <c r="I27" s="18" t="s">
        <v>145</v>
      </c>
      <c r="J27" s="23" t="s">
        <v>144</v>
      </c>
      <c r="K27" s="18" t="s">
        <v>17</v>
      </c>
      <c r="L27" s="42">
        <v>43391.52548611111</v>
      </c>
      <c r="M27" s="37"/>
      <c r="N27" s="37"/>
    </row>
    <row r="28" spans="1:14" ht="15.75" x14ac:dyDescent="0.25">
      <c r="A28" s="18">
        <v>23</v>
      </c>
      <c r="B28" s="18" t="s">
        <v>14</v>
      </c>
      <c r="C28" s="18" t="s">
        <v>15</v>
      </c>
      <c r="D28" s="36">
        <v>126710</v>
      </c>
      <c r="E28" s="20" t="s">
        <v>146</v>
      </c>
      <c r="F28" s="21">
        <v>22040310101379</v>
      </c>
      <c r="G28" s="22" t="s">
        <v>16</v>
      </c>
      <c r="H28" s="23">
        <v>98</v>
      </c>
      <c r="I28" s="18" t="s">
        <v>145</v>
      </c>
      <c r="J28" s="23" t="s">
        <v>144</v>
      </c>
      <c r="K28" s="18" t="s">
        <v>17</v>
      </c>
      <c r="L28" s="42">
        <v>43391.52548611111</v>
      </c>
      <c r="M28" s="37"/>
      <c r="N28" s="37"/>
    </row>
    <row r="29" spans="1:14" ht="15.75" x14ac:dyDescent="0.25">
      <c r="A29" s="18">
        <v>24</v>
      </c>
      <c r="B29" s="18" t="s">
        <v>14</v>
      </c>
      <c r="C29" s="18" t="s">
        <v>15</v>
      </c>
      <c r="D29" s="36">
        <v>126888</v>
      </c>
      <c r="E29" s="20" t="s">
        <v>146</v>
      </c>
      <c r="F29" s="21">
        <v>22040310101426</v>
      </c>
      <c r="G29" s="22" t="s">
        <v>16</v>
      </c>
      <c r="H29" s="23">
        <v>465</v>
      </c>
      <c r="I29" s="18" t="s">
        <v>145</v>
      </c>
      <c r="J29" s="23" t="s">
        <v>144</v>
      </c>
      <c r="K29" s="18" t="s">
        <v>17</v>
      </c>
      <c r="L29" s="42">
        <v>43391.600474537037</v>
      </c>
      <c r="M29" s="37"/>
      <c r="N29" s="37"/>
    </row>
    <row r="30" spans="1:14" ht="15.75" x14ac:dyDescent="0.25">
      <c r="A30" s="18">
        <v>25</v>
      </c>
      <c r="B30" s="18" t="s">
        <v>14</v>
      </c>
      <c r="C30" s="18" t="s">
        <v>15</v>
      </c>
      <c r="D30" s="36">
        <v>126889</v>
      </c>
      <c r="E30" s="20" t="s">
        <v>146</v>
      </c>
      <c r="F30" s="21">
        <v>22040310101427</v>
      </c>
      <c r="G30" s="22" t="s">
        <v>16</v>
      </c>
      <c r="H30" s="23">
        <v>124</v>
      </c>
      <c r="I30" s="18" t="s">
        <v>145</v>
      </c>
      <c r="J30" s="23" t="s">
        <v>144</v>
      </c>
      <c r="K30" s="18" t="s">
        <v>17</v>
      </c>
      <c r="L30" s="42">
        <v>43391.600474537037</v>
      </c>
      <c r="M30" s="37"/>
      <c r="N30" s="37"/>
    </row>
    <row r="31" spans="1:14" ht="15.75" x14ac:dyDescent="0.25">
      <c r="A31" s="18">
        <v>26</v>
      </c>
      <c r="B31" s="18" t="s">
        <v>14</v>
      </c>
      <c r="C31" s="18" t="s">
        <v>15</v>
      </c>
      <c r="D31" s="36">
        <v>126890</v>
      </c>
      <c r="E31" s="20" t="s">
        <v>146</v>
      </c>
      <c r="F31" s="21">
        <v>22040310101428</v>
      </c>
      <c r="G31" s="22" t="s">
        <v>16</v>
      </c>
      <c r="H31" s="23">
        <v>285</v>
      </c>
      <c r="I31" s="18" t="s">
        <v>145</v>
      </c>
      <c r="J31" s="23" t="s">
        <v>144</v>
      </c>
      <c r="K31" s="18" t="s">
        <v>17</v>
      </c>
      <c r="L31" s="42">
        <v>43391.600474537037</v>
      </c>
      <c r="M31" s="37"/>
      <c r="N31" s="37"/>
    </row>
    <row r="32" spans="1:14" ht="15.75" x14ac:dyDescent="0.25">
      <c r="A32" s="18">
        <v>27</v>
      </c>
      <c r="B32" s="18" t="s">
        <v>14</v>
      </c>
      <c r="C32" s="18" t="s">
        <v>15</v>
      </c>
      <c r="D32" s="36">
        <v>126891</v>
      </c>
      <c r="E32" s="20" t="s">
        <v>146</v>
      </c>
      <c r="F32" s="21">
        <v>22040310101429</v>
      </c>
      <c r="G32" s="22" t="s">
        <v>16</v>
      </c>
      <c r="H32" s="23">
        <v>107</v>
      </c>
      <c r="I32" s="18" t="s">
        <v>145</v>
      </c>
      <c r="J32" s="23" t="s">
        <v>144</v>
      </c>
      <c r="K32" s="18" t="s">
        <v>17</v>
      </c>
      <c r="L32" s="42">
        <v>43391.600474537037</v>
      </c>
      <c r="M32" s="37"/>
      <c r="N32" s="37"/>
    </row>
    <row r="33" spans="1:14" ht="15.75" x14ac:dyDescent="0.25">
      <c r="A33" s="18">
        <v>28</v>
      </c>
      <c r="B33" s="18" t="s">
        <v>14</v>
      </c>
      <c r="C33" s="18" t="s">
        <v>15</v>
      </c>
      <c r="D33" s="36">
        <v>126892</v>
      </c>
      <c r="E33" s="20" t="s">
        <v>146</v>
      </c>
      <c r="F33" s="21">
        <v>22040310101430</v>
      </c>
      <c r="G33" s="22" t="s">
        <v>16</v>
      </c>
      <c r="H33" s="23">
        <v>88</v>
      </c>
      <c r="I33" s="18" t="s">
        <v>145</v>
      </c>
      <c r="J33" s="23" t="s">
        <v>144</v>
      </c>
      <c r="K33" s="18" t="s">
        <v>17</v>
      </c>
      <c r="L33" s="42">
        <v>43391.600474537037</v>
      </c>
      <c r="M33" s="37"/>
      <c r="N33" s="37"/>
    </row>
    <row r="34" spans="1:14" ht="15.75" x14ac:dyDescent="0.25">
      <c r="A34" s="18">
        <v>29</v>
      </c>
      <c r="B34" s="18" t="s">
        <v>14</v>
      </c>
      <c r="C34" s="18" t="s">
        <v>15</v>
      </c>
      <c r="D34" s="36">
        <v>126893</v>
      </c>
      <c r="E34" s="20" t="s">
        <v>146</v>
      </c>
      <c r="F34" s="21">
        <v>22040310101431</v>
      </c>
      <c r="G34" s="22" t="s">
        <v>16</v>
      </c>
      <c r="H34" s="23">
        <v>261</v>
      </c>
      <c r="I34" s="18" t="s">
        <v>145</v>
      </c>
      <c r="J34" s="23" t="s">
        <v>144</v>
      </c>
      <c r="K34" s="18" t="s">
        <v>17</v>
      </c>
      <c r="L34" s="42">
        <v>43391.600486111114</v>
      </c>
      <c r="M34" s="37"/>
      <c r="N34" s="37"/>
    </row>
    <row r="35" spans="1:14" ht="15.75" x14ac:dyDescent="0.25">
      <c r="A35" s="18">
        <v>30</v>
      </c>
      <c r="B35" s="18" t="s">
        <v>14</v>
      </c>
      <c r="C35" s="18" t="s">
        <v>15</v>
      </c>
      <c r="D35" s="36">
        <v>126895</v>
      </c>
      <c r="E35" s="20" t="s">
        <v>146</v>
      </c>
      <c r="F35" s="21">
        <v>22040310101432</v>
      </c>
      <c r="G35" s="22" t="s">
        <v>16</v>
      </c>
      <c r="H35" s="23">
        <v>339</v>
      </c>
      <c r="I35" s="18" t="s">
        <v>145</v>
      </c>
      <c r="J35" s="23" t="s">
        <v>144</v>
      </c>
      <c r="K35" s="18" t="s">
        <v>17</v>
      </c>
      <c r="L35" s="42">
        <v>43391.600486111114</v>
      </c>
      <c r="M35" s="37"/>
      <c r="N35" s="37"/>
    </row>
    <row r="36" spans="1:14" ht="15.75" x14ac:dyDescent="0.25">
      <c r="A36" s="18">
        <v>31</v>
      </c>
      <c r="B36" s="18" t="s">
        <v>14</v>
      </c>
      <c r="C36" s="18" t="s">
        <v>15</v>
      </c>
      <c r="D36" s="36">
        <v>126897</v>
      </c>
      <c r="E36" s="20" t="s">
        <v>146</v>
      </c>
      <c r="F36" s="21">
        <v>22040310101434</v>
      </c>
      <c r="G36" s="22" t="s">
        <v>16</v>
      </c>
      <c r="H36" s="23">
        <v>95</v>
      </c>
      <c r="I36" s="18" t="s">
        <v>145</v>
      </c>
      <c r="J36" s="23" t="s">
        <v>144</v>
      </c>
      <c r="K36" s="18" t="s">
        <v>17</v>
      </c>
      <c r="L36" s="42">
        <v>43391.600486111114</v>
      </c>
      <c r="M36" s="37"/>
      <c r="N36" s="37"/>
    </row>
    <row r="37" spans="1:14" ht="15.75" x14ac:dyDescent="0.25">
      <c r="A37" s="18">
        <v>32</v>
      </c>
      <c r="B37" s="18" t="s">
        <v>14</v>
      </c>
      <c r="C37" s="18" t="s">
        <v>15</v>
      </c>
      <c r="D37" s="36">
        <v>126493</v>
      </c>
      <c r="E37" s="20" t="s">
        <v>146</v>
      </c>
      <c r="F37" s="21">
        <v>22040310101334</v>
      </c>
      <c r="G37" s="22" t="s">
        <v>16</v>
      </c>
      <c r="H37" s="23">
        <v>77</v>
      </c>
      <c r="I37" s="18" t="s">
        <v>145</v>
      </c>
      <c r="J37" s="23" t="s">
        <v>144</v>
      </c>
      <c r="K37" s="18" t="s">
        <v>17</v>
      </c>
      <c r="L37" s="42">
        <v>43388.353275462963</v>
      </c>
      <c r="M37" s="37"/>
      <c r="N37" s="37"/>
    </row>
    <row r="38" spans="1:14" ht="15.75" x14ac:dyDescent="0.25">
      <c r="A38" s="18">
        <v>33</v>
      </c>
      <c r="B38" s="18" t="s">
        <v>14</v>
      </c>
      <c r="C38" s="18" t="s">
        <v>15</v>
      </c>
      <c r="D38" s="36">
        <v>126632</v>
      </c>
      <c r="E38" s="20" t="s">
        <v>146</v>
      </c>
      <c r="F38" s="21">
        <v>22040310101357</v>
      </c>
      <c r="G38" s="22" t="s">
        <v>16</v>
      </c>
      <c r="H38" s="23">
        <v>81</v>
      </c>
      <c r="I38" s="18" t="s">
        <v>145</v>
      </c>
      <c r="J38" s="23" t="s">
        <v>144</v>
      </c>
      <c r="K38" s="18" t="s">
        <v>17</v>
      </c>
      <c r="L38" s="42">
        <v>43388.356724537036</v>
      </c>
      <c r="M38" s="37"/>
      <c r="N38" s="37"/>
    </row>
    <row r="39" spans="1:14" ht="15.75" x14ac:dyDescent="0.25">
      <c r="A39" s="18">
        <v>34</v>
      </c>
      <c r="B39" s="18" t="s">
        <v>14</v>
      </c>
      <c r="C39" s="18" t="s">
        <v>15</v>
      </c>
      <c r="D39" s="36">
        <v>126633</v>
      </c>
      <c r="E39" s="20" t="s">
        <v>146</v>
      </c>
      <c r="F39" s="21">
        <v>22040310101358</v>
      </c>
      <c r="G39" s="22" t="s">
        <v>16</v>
      </c>
      <c r="H39" s="23">
        <v>94</v>
      </c>
      <c r="I39" s="18" t="s">
        <v>145</v>
      </c>
      <c r="J39" s="23" t="s">
        <v>144</v>
      </c>
      <c r="K39" s="18" t="s">
        <v>17</v>
      </c>
      <c r="L39" s="42">
        <v>43388.356724537036</v>
      </c>
      <c r="M39" s="37"/>
      <c r="N39" s="37"/>
    </row>
    <row r="40" spans="1:14" ht="15.75" x14ac:dyDescent="0.25">
      <c r="A40" s="18">
        <v>35</v>
      </c>
      <c r="B40" s="18" t="s">
        <v>14</v>
      </c>
      <c r="C40" s="18" t="s">
        <v>15</v>
      </c>
      <c r="D40" s="36">
        <v>126636</v>
      </c>
      <c r="E40" s="20" t="s">
        <v>146</v>
      </c>
      <c r="F40" s="21">
        <v>22040310101361</v>
      </c>
      <c r="G40" s="22" t="s">
        <v>16</v>
      </c>
      <c r="H40" s="23">
        <v>51</v>
      </c>
      <c r="I40" s="18" t="s">
        <v>145</v>
      </c>
      <c r="J40" s="23" t="s">
        <v>144</v>
      </c>
      <c r="K40" s="18" t="s">
        <v>17</v>
      </c>
      <c r="L40" s="42">
        <v>43388.356724537036</v>
      </c>
      <c r="M40" s="37"/>
      <c r="N40" s="37"/>
    </row>
    <row r="41" spans="1:14" ht="15.75" x14ac:dyDescent="0.25">
      <c r="A41" s="18">
        <v>36</v>
      </c>
      <c r="B41" s="18" t="s">
        <v>14</v>
      </c>
      <c r="C41" s="18" t="s">
        <v>15</v>
      </c>
      <c r="D41" s="36">
        <v>126638</v>
      </c>
      <c r="E41" s="20" t="s">
        <v>146</v>
      </c>
      <c r="F41" s="21">
        <v>22040310101363</v>
      </c>
      <c r="G41" s="22" t="s">
        <v>16</v>
      </c>
      <c r="H41" s="23">
        <v>222</v>
      </c>
      <c r="I41" s="18" t="s">
        <v>145</v>
      </c>
      <c r="J41" s="23" t="s">
        <v>144</v>
      </c>
      <c r="K41" s="18" t="s">
        <v>17</v>
      </c>
      <c r="L41" s="42">
        <v>43388.356724537036</v>
      </c>
      <c r="M41" s="37"/>
      <c r="N41" s="37"/>
    </row>
    <row r="42" spans="1:14" ht="15.75" x14ac:dyDescent="0.25">
      <c r="A42" s="18">
        <v>37</v>
      </c>
      <c r="B42" s="18" t="s">
        <v>14</v>
      </c>
      <c r="C42" s="18" t="s">
        <v>15</v>
      </c>
      <c r="D42" s="36">
        <v>126642</v>
      </c>
      <c r="E42" s="20" t="s">
        <v>146</v>
      </c>
      <c r="F42" s="21">
        <v>22040310101364</v>
      </c>
      <c r="G42" s="22" t="s">
        <v>16</v>
      </c>
      <c r="H42" s="23">
        <v>284</v>
      </c>
      <c r="I42" s="18" t="s">
        <v>145</v>
      </c>
      <c r="J42" s="23" t="s">
        <v>144</v>
      </c>
      <c r="K42" s="18" t="s">
        <v>17</v>
      </c>
      <c r="L42" s="42">
        <v>43391.52547453704</v>
      </c>
      <c r="M42" s="37"/>
      <c r="N42" s="37"/>
    </row>
    <row r="43" spans="1:14" ht="15.75" x14ac:dyDescent="0.25">
      <c r="A43" s="18">
        <v>38</v>
      </c>
      <c r="B43" s="18" t="s">
        <v>14</v>
      </c>
      <c r="C43" s="18" t="s">
        <v>15</v>
      </c>
      <c r="D43" s="36">
        <v>126646</v>
      </c>
      <c r="E43" s="20" t="s">
        <v>146</v>
      </c>
      <c r="F43" s="21">
        <v>22040310101368</v>
      </c>
      <c r="G43" s="22" t="s">
        <v>16</v>
      </c>
      <c r="H43" s="23">
        <v>103</v>
      </c>
      <c r="I43" s="18" t="s">
        <v>145</v>
      </c>
      <c r="J43" s="23" t="s">
        <v>144</v>
      </c>
      <c r="K43" s="18" t="s">
        <v>17</v>
      </c>
      <c r="L43" s="42">
        <v>43391.52547453704</v>
      </c>
      <c r="M43" s="37"/>
      <c r="N43" s="37"/>
    </row>
    <row r="44" spans="1:14" ht="15.75" x14ac:dyDescent="0.25">
      <c r="A44" s="18">
        <v>39</v>
      </c>
      <c r="B44" s="18" t="s">
        <v>14</v>
      </c>
      <c r="C44" s="18" t="s">
        <v>15</v>
      </c>
      <c r="D44" s="36">
        <v>134741</v>
      </c>
      <c r="E44" s="20" t="s">
        <v>146</v>
      </c>
      <c r="F44" s="21">
        <v>22040310101584</v>
      </c>
      <c r="G44" s="22" t="s">
        <v>16</v>
      </c>
      <c r="H44" s="23">
        <v>71</v>
      </c>
      <c r="I44" s="18" t="s">
        <v>145</v>
      </c>
      <c r="J44" s="23" t="s">
        <v>144</v>
      </c>
      <c r="K44" s="18" t="s">
        <v>17</v>
      </c>
      <c r="L44" s="42">
        <v>43411.830821759257</v>
      </c>
      <c r="M44" s="37"/>
      <c r="N44" s="37"/>
    </row>
    <row r="45" spans="1:14" ht="15.75" x14ac:dyDescent="0.25">
      <c r="A45" s="18">
        <v>40</v>
      </c>
      <c r="B45" s="18" t="s">
        <v>14</v>
      </c>
      <c r="C45" s="18" t="s">
        <v>15</v>
      </c>
      <c r="D45" s="36">
        <v>134750</v>
      </c>
      <c r="E45" s="20" t="s">
        <v>146</v>
      </c>
      <c r="F45" s="21">
        <v>22040310101590</v>
      </c>
      <c r="G45" s="22" t="s">
        <v>16</v>
      </c>
      <c r="H45" s="23">
        <v>126</v>
      </c>
      <c r="I45" s="18" t="s">
        <v>145</v>
      </c>
      <c r="J45" s="23" t="s">
        <v>144</v>
      </c>
      <c r="K45" s="18" t="s">
        <v>17</v>
      </c>
      <c r="L45" s="42">
        <v>43411.830821759257</v>
      </c>
      <c r="M45" s="37"/>
      <c r="N45" s="37"/>
    </row>
    <row r="46" spans="1:14" ht="15.75" x14ac:dyDescent="0.25">
      <c r="A46" s="18">
        <v>41</v>
      </c>
      <c r="B46" s="18" t="s">
        <v>14</v>
      </c>
      <c r="C46" s="18" t="s">
        <v>15</v>
      </c>
      <c r="D46" s="36">
        <v>134751</v>
      </c>
      <c r="E46" s="20" t="s">
        <v>146</v>
      </c>
      <c r="F46" s="21">
        <v>22040310101591</v>
      </c>
      <c r="G46" s="22" t="s">
        <v>16</v>
      </c>
      <c r="H46" s="23">
        <v>187</v>
      </c>
      <c r="I46" s="18" t="s">
        <v>145</v>
      </c>
      <c r="J46" s="23" t="s">
        <v>144</v>
      </c>
      <c r="K46" s="18" t="s">
        <v>17</v>
      </c>
      <c r="L46" s="42">
        <v>43411.830821759257</v>
      </c>
      <c r="M46" s="37"/>
      <c r="N46" s="37"/>
    </row>
    <row r="47" spans="1:14" ht="15.75" x14ac:dyDescent="0.25">
      <c r="A47" s="18">
        <v>42</v>
      </c>
      <c r="B47" s="18" t="s">
        <v>14</v>
      </c>
      <c r="C47" s="18" t="s">
        <v>15</v>
      </c>
      <c r="D47" s="36">
        <v>126920</v>
      </c>
      <c r="E47" s="20" t="s">
        <v>146</v>
      </c>
      <c r="F47" s="21">
        <v>22040310101442</v>
      </c>
      <c r="G47" s="22" t="s">
        <v>16</v>
      </c>
      <c r="H47" s="23">
        <v>128</v>
      </c>
      <c r="I47" s="18" t="s">
        <v>145</v>
      </c>
      <c r="J47" s="23" t="s">
        <v>144</v>
      </c>
      <c r="K47" s="18" t="s">
        <v>17</v>
      </c>
      <c r="L47" s="42">
        <v>43391.600497685184</v>
      </c>
      <c r="M47" s="37"/>
      <c r="N47" s="37"/>
    </row>
    <row r="48" spans="1:14" ht="15.75" x14ac:dyDescent="0.25">
      <c r="A48" s="18">
        <v>43</v>
      </c>
      <c r="B48" s="18" t="s">
        <v>14</v>
      </c>
      <c r="C48" s="18" t="s">
        <v>15</v>
      </c>
      <c r="D48" s="36">
        <v>126921</v>
      </c>
      <c r="E48" s="20" t="s">
        <v>146</v>
      </c>
      <c r="F48" s="21">
        <v>22040310101443</v>
      </c>
      <c r="G48" s="22" t="s">
        <v>16</v>
      </c>
      <c r="H48" s="23">
        <v>145</v>
      </c>
      <c r="I48" s="18" t="s">
        <v>145</v>
      </c>
      <c r="J48" s="23" t="s">
        <v>144</v>
      </c>
      <c r="K48" s="18" t="s">
        <v>17</v>
      </c>
      <c r="L48" s="42">
        <v>43391.600497685184</v>
      </c>
      <c r="M48" s="37"/>
      <c r="N48" s="37"/>
    </row>
    <row r="49" spans="1:14" ht="15.75" x14ac:dyDescent="0.25">
      <c r="A49" s="18">
        <v>44</v>
      </c>
      <c r="B49" s="18" t="s">
        <v>14</v>
      </c>
      <c r="C49" s="18" t="s">
        <v>15</v>
      </c>
      <c r="D49" s="36">
        <v>126714</v>
      </c>
      <c r="E49" s="20" t="s">
        <v>146</v>
      </c>
      <c r="F49" s="21">
        <v>22040310101383</v>
      </c>
      <c r="G49" s="22" t="s">
        <v>16</v>
      </c>
      <c r="H49" s="23">
        <v>155</v>
      </c>
      <c r="I49" s="18" t="s">
        <v>145</v>
      </c>
      <c r="J49" s="23" t="s">
        <v>144</v>
      </c>
      <c r="K49" s="18" t="s">
        <v>17</v>
      </c>
      <c r="L49" s="42">
        <v>43391.525497685187</v>
      </c>
      <c r="M49" s="37"/>
      <c r="N49" s="37"/>
    </row>
    <row r="50" spans="1:14" ht="15.75" x14ac:dyDescent="0.25">
      <c r="A50" s="18">
        <v>45</v>
      </c>
      <c r="B50" s="18" t="s">
        <v>14</v>
      </c>
      <c r="C50" s="18" t="s">
        <v>15</v>
      </c>
      <c r="D50" s="36">
        <v>126715</v>
      </c>
      <c r="E50" s="20" t="s">
        <v>146</v>
      </c>
      <c r="F50" s="21">
        <v>22040310101384</v>
      </c>
      <c r="G50" s="22" t="s">
        <v>16</v>
      </c>
      <c r="H50" s="23">
        <v>454</v>
      </c>
      <c r="I50" s="18" t="s">
        <v>145</v>
      </c>
      <c r="J50" s="23" t="s">
        <v>144</v>
      </c>
      <c r="K50" s="18" t="s">
        <v>17</v>
      </c>
      <c r="L50" s="42">
        <v>43391.525497685187</v>
      </c>
      <c r="M50" s="37"/>
      <c r="N50" s="37"/>
    </row>
    <row r="51" spans="1:14" ht="15.75" x14ac:dyDescent="0.25">
      <c r="A51" s="18">
        <v>46</v>
      </c>
      <c r="B51" s="18" t="s">
        <v>14</v>
      </c>
      <c r="C51" s="18" t="s">
        <v>15</v>
      </c>
      <c r="D51" s="36">
        <v>126716</v>
      </c>
      <c r="E51" s="20" t="s">
        <v>146</v>
      </c>
      <c r="F51" s="21">
        <v>22040310101385</v>
      </c>
      <c r="G51" s="22" t="s">
        <v>16</v>
      </c>
      <c r="H51" s="23">
        <v>334</v>
      </c>
      <c r="I51" s="18" t="s">
        <v>145</v>
      </c>
      <c r="J51" s="23" t="s">
        <v>144</v>
      </c>
      <c r="K51" s="18" t="s">
        <v>17</v>
      </c>
      <c r="L51" s="42">
        <v>43391.52548611111</v>
      </c>
      <c r="M51" s="37"/>
      <c r="N51" s="37"/>
    </row>
    <row r="52" spans="1:14" ht="15.75" x14ac:dyDescent="0.25">
      <c r="A52" s="18">
        <v>47</v>
      </c>
      <c r="B52" s="18" t="s">
        <v>14</v>
      </c>
      <c r="C52" s="18" t="s">
        <v>15</v>
      </c>
      <c r="D52" s="36">
        <v>126717</v>
      </c>
      <c r="E52" s="20" t="s">
        <v>146</v>
      </c>
      <c r="F52" s="21">
        <v>22040310101386</v>
      </c>
      <c r="G52" s="22" t="s">
        <v>16</v>
      </c>
      <c r="H52" s="23">
        <v>119</v>
      </c>
      <c r="I52" s="18" t="s">
        <v>145</v>
      </c>
      <c r="J52" s="23" t="s">
        <v>144</v>
      </c>
      <c r="K52" s="18" t="s">
        <v>17</v>
      </c>
      <c r="L52" s="42">
        <v>43391.525497685187</v>
      </c>
      <c r="M52" s="37"/>
      <c r="N52" s="37"/>
    </row>
    <row r="53" spans="1:14" ht="15.75" x14ac:dyDescent="0.25">
      <c r="A53" s="18">
        <v>48</v>
      </c>
      <c r="B53" s="18" t="s">
        <v>14</v>
      </c>
      <c r="C53" s="18" t="s">
        <v>15</v>
      </c>
      <c r="D53" s="36">
        <v>126719</v>
      </c>
      <c r="E53" s="20" t="s">
        <v>146</v>
      </c>
      <c r="F53" s="21">
        <v>22040310101388</v>
      </c>
      <c r="G53" s="22" t="s">
        <v>16</v>
      </c>
      <c r="H53" s="23">
        <v>130</v>
      </c>
      <c r="I53" s="18" t="s">
        <v>145</v>
      </c>
      <c r="J53" s="23" t="s">
        <v>144</v>
      </c>
      <c r="K53" s="18" t="s">
        <v>17</v>
      </c>
      <c r="L53" s="42">
        <v>43391.525497685187</v>
      </c>
      <c r="M53" s="37"/>
      <c r="N53" s="37"/>
    </row>
    <row r="54" spans="1:14" ht="15.75" x14ac:dyDescent="0.25">
      <c r="A54" s="18">
        <v>49</v>
      </c>
      <c r="B54" s="18" t="s">
        <v>14</v>
      </c>
      <c r="C54" s="18" t="s">
        <v>15</v>
      </c>
      <c r="D54" s="36">
        <v>126720</v>
      </c>
      <c r="E54" s="20" t="s">
        <v>146</v>
      </c>
      <c r="F54" s="21">
        <v>22040310101389</v>
      </c>
      <c r="G54" s="22" t="s">
        <v>16</v>
      </c>
      <c r="H54" s="23">
        <v>429</v>
      </c>
      <c r="I54" s="18" t="s">
        <v>145</v>
      </c>
      <c r="J54" s="23" t="s">
        <v>144</v>
      </c>
      <c r="K54" s="18" t="s">
        <v>17</v>
      </c>
      <c r="L54" s="42">
        <v>43391.532476851855</v>
      </c>
      <c r="M54" s="37"/>
      <c r="N54" s="37"/>
    </row>
    <row r="55" spans="1:14" ht="15.75" x14ac:dyDescent="0.25">
      <c r="A55" s="18">
        <v>50</v>
      </c>
      <c r="B55" s="18" t="s">
        <v>14</v>
      </c>
      <c r="C55" s="18" t="s">
        <v>15</v>
      </c>
      <c r="D55" s="36">
        <v>126922</v>
      </c>
      <c r="E55" s="20" t="s">
        <v>146</v>
      </c>
      <c r="F55" s="21">
        <v>22040310101444</v>
      </c>
      <c r="G55" s="22" t="s">
        <v>16</v>
      </c>
      <c r="H55" s="23">
        <v>65</v>
      </c>
      <c r="I55" s="18" t="s">
        <v>145</v>
      </c>
      <c r="J55" s="23" t="s">
        <v>144</v>
      </c>
      <c r="K55" s="18" t="s">
        <v>17</v>
      </c>
      <c r="L55" s="42">
        <v>43391.600497685184</v>
      </c>
      <c r="M55" s="37"/>
      <c r="N55" s="37"/>
    </row>
    <row r="56" spans="1:14" ht="15.75" x14ac:dyDescent="0.25">
      <c r="A56" s="18">
        <v>51</v>
      </c>
      <c r="B56" s="18" t="s">
        <v>14</v>
      </c>
      <c r="C56" s="18" t="s">
        <v>15</v>
      </c>
      <c r="D56" s="36">
        <v>126923</v>
      </c>
      <c r="E56" s="20" t="s">
        <v>146</v>
      </c>
      <c r="F56" s="21">
        <v>22040310101445</v>
      </c>
      <c r="G56" s="22" t="s">
        <v>16</v>
      </c>
      <c r="H56" s="23">
        <v>503</v>
      </c>
      <c r="I56" s="18" t="s">
        <v>145</v>
      </c>
      <c r="J56" s="23" t="s">
        <v>144</v>
      </c>
      <c r="K56" s="18" t="s">
        <v>17</v>
      </c>
      <c r="L56" s="42">
        <v>43391.600497685184</v>
      </c>
      <c r="M56" s="37"/>
      <c r="N56" s="37"/>
    </row>
    <row r="57" spans="1:14" ht="15.75" x14ac:dyDescent="0.25">
      <c r="A57" s="18">
        <v>52</v>
      </c>
      <c r="B57" s="18" t="s">
        <v>14</v>
      </c>
      <c r="C57" s="18" t="s">
        <v>15</v>
      </c>
      <c r="D57" s="36">
        <v>126899</v>
      </c>
      <c r="E57" s="20" t="s">
        <v>146</v>
      </c>
      <c r="F57" s="21">
        <v>22040310101436</v>
      </c>
      <c r="G57" s="22" t="s">
        <v>16</v>
      </c>
      <c r="H57" s="23">
        <v>115</v>
      </c>
      <c r="I57" s="18" t="s">
        <v>145</v>
      </c>
      <c r="J57" s="23" t="s">
        <v>144</v>
      </c>
      <c r="K57" s="18" t="s">
        <v>17</v>
      </c>
      <c r="L57" s="42">
        <v>43391.600486111114</v>
      </c>
      <c r="M57" s="37"/>
      <c r="N57" s="37"/>
    </row>
    <row r="58" spans="1:14" ht="15.75" x14ac:dyDescent="0.25">
      <c r="A58" s="18">
        <v>53</v>
      </c>
      <c r="B58" s="18" t="s">
        <v>14</v>
      </c>
      <c r="C58" s="18" t="s">
        <v>15</v>
      </c>
      <c r="D58" s="36">
        <v>126900</v>
      </c>
      <c r="E58" s="20" t="s">
        <v>146</v>
      </c>
      <c r="F58" s="21">
        <v>22040310101437</v>
      </c>
      <c r="G58" s="22" t="s">
        <v>16</v>
      </c>
      <c r="H58" s="23">
        <v>262</v>
      </c>
      <c r="I58" s="18" t="s">
        <v>145</v>
      </c>
      <c r="J58" s="23" t="s">
        <v>144</v>
      </c>
      <c r="K58" s="18" t="s">
        <v>17</v>
      </c>
      <c r="L58" s="42">
        <v>43391.600486111114</v>
      </c>
      <c r="M58" s="37"/>
      <c r="N58" s="37"/>
    </row>
    <row r="59" spans="1:14" ht="15.75" x14ac:dyDescent="0.25">
      <c r="A59" s="18">
        <v>54</v>
      </c>
      <c r="B59" s="18" t="s">
        <v>14</v>
      </c>
      <c r="C59" s="18" t="s">
        <v>15</v>
      </c>
      <c r="D59" s="36">
        <v>126901</v>
      </c>
      <c r="E59" s="20" t="s">
        <v>146</v>
      </c>
      <c r="F59" s="21">
        <v>22040310101438</v>
      </c>
      <c r="G59" s="22" t="s">
        <v>16</v>
      </c>
      <c r="H59" s="23">
        <v>272</v>
      </c>
      <c r="I59" s="18" t="s">
        <v>145</v>
      </c>
      <c r="J59" s="23" t="s">
        <v>144</v>
      </c>
      <c r="K59" s="18" t="s">
        <v>17</v>
      </c>
      <c r="L59" s="42">
        <v>43391.600486111114</v>
      </c>
      <c r="M59" s="37"/>
      <c r="N59" s="37"/>
    </row>
    <row r="60" spans="1:14" ht="15.75" x14ac:dyDescent="0.25">
      <c r="A60" s="18">
        <v>55</v>
      </c>
      <c r="B60" s="18" t="s">
        <v>14</v>
      </c>
      <c r="C60" s="18" t="s">
        <v>15</v>
      </c>
      <c r="D60" s="36">
        <v>126902</v>
      </c>
      <c r="E60" s="20" t="s">
        <v>146</v>
      </c>
      <c r="F60" s="21">
        <v>22040310101439</v>
      </c>
      <c r="G60" s="22" t="s">
        <v>16</v>
      </c>
      <c r="H60" s="23">
        <v>228</v>
      </c>
      <c r="I60" s="18" t="s">
        <v>145</v>
      </c>
      <c r="J60" s="23" t="s">
        <v>144</v>
      </c>
      <c r="K60" s="18" t="s">
        <v>17</v>
      </c>
      <c r="L60" s="42">
        <v>43391.600497685184</v>
      </c>
      <c r="M60" s="37"/>
      <c r="N60" s="37"/>
    </row>
    <row r="61" spans="1:14" ht="15.75" x14ac:dyDescent="0.25">
      <c r="A61" s="18">
        <v>56</v>
      </c>
      <c r="B61" s="18" t="s">
        <v>14</v>
      </c>
      <c r="C61" s="18" t="s">
        <v>15</v>
      </c>
      <c r="D61" s="36">
        <v>126903</v>
      </c>
      <c r="E61" s="20" t="s">
        <v>146</v>
      </c>
      <c r="F61" s="21">
        <v>22040310101440</v>
      </c>
      <c r="G61" s="22" t="s">
        <v>16</v>
      </c>
      <c r="H61" s="23">
        <v>236</v>
      </c>
      <c r="I61" s="18" t="s">
        <v>145</v>
      </c>
      <c r="J61" s="23" t="s">
        <v>144</v>
      </c>
      <c r="K61" s="18" t="s">
        <v>17</v>
      </c>
      <c r="L61" s="42">
        <v>43391.600497685184</v>
      </c>
      <c r="M61" s="37"/>
      <c r="N61" s="37"/>
    </row>
    <row r="62" spans="1:14" ht="15.75" x14ac:dyDescent="0.25">
      <c r="A62" s="18">
        <v>57</v>
      </c>
      <c r="B62" s="18" t="s">
        <v>14</v>
      </c>
      <c r="C62" s="18" t="s">
        <v>15</v>
      </c>
      <c r="D62" s="36">
        <v>126904</v>
      </c>
      <c r="E62" s="20" t="s">
        <v>146</v>
      </c>
      <c r="F62" s="21">
        <v>22040310101441</v>
      </c>
      <c r="G62" s="22" t="s">
        <v>16</v>
      </c>
      <c r="H62" s="23">
        <v>214</v>
      </c>
      <c r="I62" s="18" t="s">
        <v>145</v>
      </c>
      <c r="J62" s="23" t="s">
        <v>144</v>
      </c>
      <c r="K62" s="18" t="s">
        <v>17</v>
      </c>
      <c r="L62" s="42">
        <v>43391.600497685184</v>
      </c>
      <c r="M62" s="37"/>
      <c r="N62" s="37"/>
    </row>
    <row r="63" spans="1:14" ht="15.75" x14ac:dyDescent="0.25">
      <c r="A63" s="18">
        <v>58</v>
      </c>
      <c r="B63" s="18" t="s">
        <v>14</v>
      </c>
      <c r="C63" s="18" t="s">
        <v>15</v>
      </c>
      <c r="D63" s="36">
        <v>126841</v>
      </c>
      <c r="E63" s="20" t="s">
        <v>146</v>
      </c>
      <c r="F63" s="21">
        <v>22040310101408</v>
      </c>
      <c r="G63" s="22" t="s">
        <v>16</v>
      </c>
      <c r="H63" s="23">
        <v>214</v>
      </c>
      <c r="I63" s="18" t="s">
        <v>145</v>
      </c>
      <c r="J63" s="23" t="s">
        <v>144</v>
      </c>
      <c r="K63" s="18" t="s">
        <v>17</v>
      </c>
      <c r="L63" s="42">
        <v>43391.535856481481</v>
      </c>
      <c r="M63" s="37"/>
      <c r="N63" s="37"/>
    </row>
    <row r="64" spans="1:14" ht="15.75" x14ac:dyDescent="0.25">
      <c r="A64" s="18">
        <v>59</v>
      </c>
      <c r="B64" s="18" t="s">
        <v>14</v>
      </c>
      <c r="C64" s="18" t="s">
        <v>15</v>
      </c>
      <c r="D64" s="36">
        <v>126842</v>
      </c>
      <c r="E64" s="20" t="s">
        <v>146</v>
      </c>
      <c r="F64" s="21">
        <v>22040310101409</v>
      </c>
      <c r="G64" s="22" t="s">
        <v>16</v>
      </c>
      <c r="H64" s="23">
        <v>398</v>
      </c>
      <c r="I64" s="18" t="s">
        <v>145</v>
      </c>
      <c r="J64" s="23" t="s">
        <v>144</v>
      </c>
      <c r="K64" s="18" t="s">
        <v>17</v>
      </c>
      <c r="L64" s="42">
        <v>43391.535856481481</v>
      </c>
      <c r="M64" s="37"/>
      <c r="N64" s="37"/>
    </row>
    <row r="65" spans="1:14" ht="15.75" x14ac:dyDescent="0.25">
      <c r="A65" s="18">
        <v>60</v>
      </c>
      <c r="B65" s="18" t="s">
        <v>14</v>
      </c>
      <c r="C65" s="18" t="s">
        <v>15</v>
      </c>
      <c r="D65" s="36">
        <v>126843</v>
      </c>
      <c r="E65" s="20" t="s">
        <v>146</v>
      </c>
      <c r="F65" s="21">
        <v>22040310101410</v>
      </c>
      <c r="G65" s="22" t="s">
        <v>16</v>
      </c>
      <c r="H65" s="23">
        <v>174</v>
      </c>
      <c r="I65" s="18" t="s">
        <v>145</v>
      </c>
      <c r="J65" s="23" t="s">
        <v>144</v>
      </c>
      <c r="K65" s="18" t="s">
        <v>17</v>
      </c>
      <c r="L65" s="42">
        <v>43391.535856481481</v>
      </c>
      <c r="M65" s="37"/>
      <c r="N65" s="37"/>
    </row>
    <row r="66" spans="1:14" ht="15.75" x14ac:dyDescent="0.25">
      <c r="A66" s="18">
        <v>61</v>
      </c>
      <c r="B66" s="18" t="s">
        <v>14</v>
      </c>
      <c r="C66" s="18" t="s">
        <v>15</v>
      </c>
      <c r="D66" s="36">
        <v>126844</v>
      </c>
      <c r="E66" s="20" t="s">
        <v>146</v>
      </c>
      <c r="F66" s="21">
        <v>22040310101411</v>
      </c>
      <c r="G66" s="22" t="s">
        <v>16</v>
      </c>
      <c r="H66" s="23">
        <v>229</v>
      </c>
      <c r="I66" s="18" t="s">
        <v>145</v>
      </c>
      <c r="J66" s="23" t="s">
        <v>144</v>
      </c>
      <c r="K66" s="18" t="s">
        <v>17</v>
      </c>
      <c r="L66" s="42">
        <v>43391.535856481481</v>
      </c>
      <c r="M66" s="37"/>
      <c r="N66" s="37"/>
    </row>
    <row r="67" spans="1:14" ht="15.75" x14ac:dyDescent="0.25">
      <c r="A67" s="18">
        <v>62</v>
      </c>
      <c r="B67" s="18" t="s">
        <v>14</v>
      </c>
      <c r="C67" s="18" t="s">
        <v>15</v>
      </c>
      <c r="D67" s="36">
        <v>126846</v>
      </c>
      <c r="E67" s="20" t="s">
        <v>146</v>
      </c>
      <c r="F67" s="21">
        <v>22040310101412</v>
      </c>
      <c r="G67" s="22" t="s">
        <v>16</v>
      </c>
      <c r="H67" s="23">
        <v>60</v>
      </c>
      <c r="I67" s="18" t="s">
        <v>145</v>
      </c>
      <c r="J67" s="23" t="s">
        <v>144</v>
      </c>
      <c r="K67" s="18" t="s">
        <v>17</v>
      </c>
      <c r="L67" s="42">
        <v>43391.535868055558</v>
      </c>
      <c r="M67" s="37"/>
      <c r="N67" s="37"/>
    </row>
    <row r="68" spans="1:14" ht="15.75" x14ac:dyDescent="0.25">
      <c r="A68" s="18">
        <v>63</v>
      </c>
      <c r="B68" s="18" t="s">
        <v>14</v>
      </c>
      <c r="C68" s="18" t="s">
        <v>15</v>
      </c>
      <c r="D68" s="36">
        <v>126847</v>
      </c>
      <c r="E68" s="20" t="s">
        <v>146</v>
      </c>
      <c r="F68" s="21">
        <v>22040310101413</v>
      </c>
      <c r="G68" s="22" t="s">
        <v>16</v>
      </c>
      <c r="H68" s="23">
        <v>188</v>
      </c>
      <c r="I68" s="18" t="s">
        <v>145</v>
      </c>
      <c r="J68" s="23" t="s">
        <v>144</v>
      </c>
      <c r="K68" s="18" t="s">
        <v>17</v>
      </c>
      <c r="L68" s="42">
        <v>43391.535868055558</v>
      </c>
      <c r="M68" s="37"/>
      <c r="N68" s="37"/>
    </row>
    <row r="69" spans="1:14" ht="15.75" x14ac:dyDescent="0.25">
      <c r="A69" s="18">
        <v>64</v>
      </c>
      <c r="B69" s="18" t="s">
        <v>14</v>
      </c>
      <c r="C69" s="18" t="s">
        <v>15</v>
      </c>
      <c r="D69" s="36">
        <v>126724</v>
      </c>
      <c r="E69" s="20" t="s">
        <v>146</v>
      </c>
      <c r="F69" s="21">
        <v>22040310101390</v>
      </c>
      <c r="G69" s="22" t="s">
        <v>16</v>
      </c>
      <c r="H69" s="23">
        <v>109</v>
      </c>
      <c r="I69" s="18" t="s">
        <v>145</v>
      </c>
      <c r="J69" s="23" t="s">
        <v>144</v>
      </c>
      <c r="K69" s="18" t="s">
        <v>17</v>
      </c>
      <c r="L69" s="42">
        <v>43391.532476851855</v>
      </c>
      <c r="M69" s="37"/>
      <c r="N69" s="37"/>
    </row>
    <row r="70" spans="1:14" ht="15.75" x14ac:dyDescent="0.25">
      <c r="A70" s="18">
        <v>65</v>
      </c>
      <c r="B70" s="18" t="s">
        <v>14</v>
      </c>
      <c r="C70" s="18" t="s">
        <v>15</v>
      </c>
      <c r="D70" s="36">
        <v>126725</v>
      </c>
      <c r="E70" s="20" t="s">
        <v>146</v>
      </c>
      <c r="F70" s="21">
        <v>22040310101391</v>
      </c>
      <c r="G70" s="22" t="s">
        <v>16</v>
      </c>
      <c r="H70" s="23">
        <v>118</v>
      </c>
      <c r="I70" s="18" t="s">
        <v>145</v>
      </c>
      <c r="J70" s="23" t="s">
        <v>144</v>
      </c>
      <c r="K70" s="18" t="s">
        <v>17</v>
      </c>
      <c r="L70" s="42">
        <v>43391.532476851855</v>
      </c>
      <c r="M70" s="37"/>
      <c r="N70" s="37"/>
    </row>
    <row r="71" spans="1:14" ht="15.75" x14ac:dyDescent="0.25">
      <c r="A71" s="18">
        <v>66</v>
      </c>
      <c r="B71" s="18" t="s">
        <v>14</v>
      </c>
      <c r="C71" s="18" t="s">
        <v>15</v>
      </c>
      <c r="D71" s="36">
        <v>126726</v>
      </c>
      <c r="E71" s="20" t="s">
        <v>146</v>
      </c>
      <c r="F71" s="21">
        <v>22040310101392</v>
      </c>
      <c r="G71" s="22" t="s">
        <v>16</v>
      </c>
      <c r="H71" s="23">
        <v>214</v>
      </c>
      <c r="I71" s="18" t="s">
        <v>145</v>
      </c>
      <c r="J71" s="23" t="s">
        <v>144</v>
      </c>
      <c r="K71" s="18" t="s">
        <v>17</v>
      </c>
      <c r="L71" s="42">
        <v>43391.532476851855</v>
      </c>
      <c r="M71" s="37"/>
      <c r="N71" s="37"/>
    </row>
    <row r="72" spans="1:14" ht="15.75" x14ac:dyDescent="0.25">
      <c r="A72" s="18">
        <v>67</v>
      </c>
      <c r="B72" s="18" t="s">
        <v>14</v>
      </c>
      <c r="C72" s="18" t="s">
        <v>15</v>
      </c>
      <c r="D72" s="36">
        <v>126727</v>
      </c>
      <c r="E72" s="20" t="s">
        <v>146</v>
      </c>
      <c r="F72" s="21">
        <v>22040310101393</v>
      </c>
      <c r="G72" s="22" t="s">
        <v>16</v>
      </c>
      <c r="H72" s="23">
        <v>198</v>
      </c>
      <c r="I72" s="18" t="s">
        <v>145</v>
      </c>
      <c r="J72" s="23" t="s">
        <v>144</v>
      </c>
      <c r="K72" s="18" t="s">
        <v>17</v>
      </c>
      <c r="L72" s="42">
        <v>43391.532476851855</v>
      </c>
      <c r="M72" s="37"/>
      <c r="N72" s="37"/>
    </row>
    <row r="73" spans="1:14" ht="15.75" x14ac:dyDescent="0.25">
      <c r="A73" s="18">
        <v>68</v>
      </c>
      <c r="B73" s="18" t="s">
        <v>14</v>
      </c>
      <c r="C73" s="18" t="s">
        <v>15</v>
      </c>
      <c r="D73" s="36">
        <v>126728</v>
      </c>
      <c r="E73" s="20" t="s">
        <v>146</v>
      </c>
      <c r="F73" s="21">
        <v>22040310101394</v>
      </c>
      <c r="G73" s="22" t="s">
        <v>16</v>
      </c>
      <c r="H73" s="23">
        <v>156</v>
      </c>
      <c r="I73" s="18" t="s">
        <v>145</v>
      </c>
      <c r="J73" s="23" t="s">
        <v>144</v>
      </c>
      <c r="K73" s="18" t="s">
        <v>17</v>
      </c>
      <c r="L73" s="42">
        <v>43391.532476851855</v>
      </c>
      <c r="M73" s="37"/>
      <c r="N73" s="37"/>
    </row>
    <row r="74" spans="1:14" ht="15.75" x14ac:dyDescent="0.25">
      <c r="A74" s="18">
        <v>69</v>
      </c>
      <c r="B74" s="18" t="s">
        <v>14</v>
      </c>
      <c r="C74" s="18" t="s">
        <v>15</v>
      </c>
      <c r="D74" s="36">
        <v>126729</v>
      </c>
      <c r="E74" s="20" t="s">
        <v>146</v>
      </c>
      <c r="F74" s="21">
        <v>22040310101395</v>
      </c>
      <c r="G74" s="22" t="s">
        <v>16</v>
      </c>
      <c r="H74" s="23">
        <v>50</v>
      </c>
      <c r="I74" s="18" t="s">
        <v>145</v>
      </c>
      <c r="J74" s="23" t="s">
        <v>144</v>
      </c>
      <c r="K74" s="18" t="s">
        <v>17</v>
      </c>
      <c r="L74" s="42">
        <v>43391.532476851855</v>
      </c>
      <c r="M74" s="37"/>
      <c r="N74" s="37"/>
    </row>
    <row r="75" spans="1:14" ht="15.75" x14ac:dyDescent="0.25">
      <c r="A75" s="18">
        <v>70</v>
      </c>
      <c r="B75" s="18" t="s">
        <v>14</v>
      </c>
      <c r="C75" s="18" t="s">
        <v>15</v>
      </c>
      <c r="D75" s="36">
        <v>126730</v>
      </c>
      <c r="E75" s="20" t="s">
        <v>146</v>
      </c>
      <c r="F75" s="21">
        <v>22040310101396</v>
      </c>
      <c r="G75" s="22" t="s">
        <v>16</v>
      </c>
      <c r="H75" s="23">
        <v>133</v>
      </c>
      <c r="I75" s="18" t="s">
        <v>145</v>
      </c>
      <c r="J75" s="23" t="s">
        <v>144</v>
      </c>
      <c r="K75" s="18" t="s">
        <v>17</v>
      </c>
      <c r="L75" s="42">
        <v>43391.532476851855</v>
      </c>
      <c r="M75" s="37"/>
      <c r="N75" s="37"/>
    </row>
    <row r="76" spans="1:14" ht="15.75" x14ac:dyDescent="0.25">
      <c r="A76" s="18">
        <v>71</v>
      </c>
      <c r="B76" s="18" t="s">
        <v>14</v>
      </c>
      <c r="C76" s="18" t="s">
        <v>15</v>
      </c>
      <c r="D76" s="36">
        <v>126731</v>
      </c>
      <c r="E76" s="20" t="s">
        <v>146</v>
      </c>
      <c r="F76" s="21">
        <v>22040310101397</v>
      </c>
      <c r="G76" s="22" t="s">
        <v>16</v>
      </c>
      <c r="H76" s="23">
        <v>469</v>
      </c>
      <c r="I76" s="18" t="s">
        <v>145</v>
      </c>
      <c r="J76" s="23" t="s">
        <v>144</v>
      </c>
      <c r="K76" s="18" t="s">
        <v>17</v>
      </c>
      <c r="L76" s="42">
        <v>43391.532476851855</v>
      </c>
      <c r="M76" s="37"/>
      <c r="N76" s="37"/>
    </row>
    <row r="77" spans="1:14" ht="15.75" x14ac:dyDescent="0.25">
      <c r="A77" s="18">
        <v>72</v>
      </c>
      <c r="B77" s="18" t="s">
        <v>14</v>
      </c>
      <c r="C77" s="18" t="s">
        <v>15</v>
      </c>
      <c r="D77" s="36">
        <v>126732</v>
      </c>
      <c r="E77" s="20" t="s">
        <v>146</v>
      </c>
      <c r="F77" s="21">
        <v>22040310101398</v>
      </c>
      <c r="G77" s="22" t="s">
        <v>16</v>
      </c>
      <c r="H77" s="23">
        <v>813</v>
      </c>
      <c r="I77" s="18" t="s">
        <v>145</v>
      </c>
      <c r="J77" s="23" t="s">
        <v>144</v>
      </c>
      <c r="K77" s="18" t="s">
        <v>17</v>
      </c>
      <c r="L77" s="42">
        <v>43391.532476851855</v>
      </c>
      <c r="M77" s="37"/>
      <c r="N77" s="37"/>
    </row>
    <row r="78" spans="1:14" ht="15.75" x14ac:dyDescent="0.25">
      <c r="A78" s="18">
        <v>73</v>
      </c>
      <c r="B78" s="18" t="s">
        <v>14</v>
      </c>
      <c r="C78" s="18" t="s">
        <v>15</v>
      </c>
      <c r="D78" s="36">
        <v>126733</v>
      </c>
      <c r="E78" s="20" t="s">
        <v>146</v>
      </c>
      <c r="F78" s="21">
        <v>22040310101399</v>
      </c>
      <c r="G78" s="22" t="s">
        <v>16</v>
      </c>
      <c r="H78" s="23">
        <v>263</v>
      </c>
      <c r="I78" s="18" t="s">
        <v>145</v>
      </c>
      <c r="J78" s="23" t="s">
        <v>144</v>
      </c>
      <c r="K78" s="18" t="s">
        <v>17</v>
      </c>
      <c r="L78" s="42">
        <v>43391.532476851855</v>
      </c>
      <c r="M78" s="37"/>
      <c r="N78" s="37"/>
    </row>
    <row r="79" spans="1:14" ht="15.75" x14ac:dyDescent="0.25">
      <c r="A79" s="18">
        <v>74</v>
      </c>
      <c r="B79" s="18" t="s">
        <v>14</v>
      </c>
      <c r="C79" s="18" t="s">
        <v>15</v>
      </c>
      <c r="D79" s="36">
        <v>126734</v>
      </c>
      <c r="E79" s="20" t="s">
        <v>146</v>
      </c>
      <c r="F79" s="21">
        <v>22040310101400</v>
      </c>
      <c r="G79" s="22" t="s">
        <v>16</v>
      </c>
      <c r="H79" s="23">
        <v>71</v>
      </c>
      <c r="I79" s="18" t="s">
        <v>145</v>
      </c>
      <c r="J79" s="23" t="s">
        <v>144</v>
      </c>
      <c r="K79" s="18" t="s">
        <v>17</v>
      </c>
      <c r="L79" s="42">
        <v>43391.532476851855</v>
      </c>
      <c r="M79" s="37"/>
      <c r="N79" s="37"/>
    </row>
    <row r="80" spans="1:14" ht="15.75" x14ac:dyDescent="0.25">
      <c r="A80" s="18">
        <v>75</v>
      </c>
      <c r="B80" s="18" t="s">
        <v>14</v>
      </c>
      <c r="C80" s="18" t="s">
        <v>15</v>
      </c>
      <c r="D80" s="36">
        <v>126735</v>
      </c>
      <c r="E80" s="20" t="s">
        <v>146</v>
      </c>
      <c r="F80" s="21">
        <v>22040310101401</v>
      </c>
      <c r="G80" s="22" t="s">
        <v>16</v>
      </c>
      <c r="H80" s="23">
        <v>114</v>
      </c>
      <c r="I80" s="18" t="s">
        <v>145</v>
      </c>
      <c r="J80" s="23" t="s">
        <v>144</v>
      </c>
      <c r="K80" s="18" t="s">
        <v>17</v>
      </c>
      <c r="L80" s="42">
        <v>43391.532476851855</v>
      </c>
      <c r="M80" s="37"/>
      <c r="N80" s="37"/>
    </row>
    <row r="81" spans="1:14" ht="15.75" x14ac:dyDescent="0.25">
      <c r="A81" s="18">
        <v>76</v>
      </c>
      <c r="B81" s="18" t="s">
        <v>14</v>
      </c>
      <c r="C81" s="18" t="s">
        <v>15</v>
      </c>
      <c r="D81" s="36">
        <v>126736</v>
      </c>
      <c r="E81" s="20" t="s">
        <v>146</v>
      </c>
      <c r="F81" s="21">
        <v>22040310101402</v>
      </c>
      <c r="G81" s="22" t="s">
        <v>16</v>
      </c>
      <c r="H81" s="23">
        <v>294</v>
      </c>
      <c r="I81" s="18" t="s">
        <v>145</v>
      </c>
      <c r="J81" s="23" t="s">
        <v>144</v>
      </c>
      <c r="K81" s="18" t="s">
        <v>17</v>
      </c>
      <c r="L81" s="42">
        <v>43391.532488425924</v>
      </c>
      <c r="M81" s="37"/>
      <c r="N81" s="37"/>
    </row>
    <row r="82" spans="1:14" ht="15.75" x14ac:dyDescent="0.25">
      <c r="A82" s="18">
        <v>77</v>
      </c>
      <c r="B82" s="18" t="s">
        <v>14</v>
      </c>
      <c r="C82" s="18" t="s">
        <v>15</v>
      </c>
      <c r="D82" s="36">
        <v>126737</v>
      </c>
      <c r="E82" s="20" t="s">
        <v>146</v>
      </c>
      <c r="F82" s="21">
        <v>22040310101403</v>
      </c>
      <c r="G82" s="22" t="s">
        <v>16</v>
      </c>
      <c r="H82" s="23">
        <v>102</v>
      </c>
      <c r="I82" s="18" t="s">
        <v>145</v>
      </c>
      <c r="J82" s="23" t="s">
        <v>144</v>
      </c>
      <c r="K82" s="18" t="s">
        <v>17</v>
      </c>
      <c r="L82" s="42">
        <v>43391.532488425924</v>
      </c>
      <c r="M82" s="37"/>
      <c r="N82" s="37"/>
    </row>
    <row r="83" spans="1:14" ht="15.75" x14ac:dyDescent="0.25">
      <c r="A83" s="18">
        <v>78</v>
      </c>
      <c r="B83" s="18" t="s">
        <v>14</v>
      </c>
      <c r="C83" s="18" t="s">
        <v>15</v>
      </c>
      <c r="D83" s="36">
        <v>126738</v>
      </c>
      <c r="E83" s="20" t="s">
        <v>146</v>
      </c>
      <c r="F83" s="21">
        <v>22040310101404</v>
      </c>
      <c r="G83" s="22" t="s">
        <v>16</v>
      </c>
      <c r="H83" s="23">
        <v>268</v>
      </c>
      <c r="I83" s="18" t="s">
        <v>145</v>
      </c>
      <c r="J83" s="23" t="s">
        <v>144</v>
      </c>
      <c r="K83" s="18" t="s">
        <v>17</v>
      </c>
      <c r="L83" s="42">
        <v>43391.532488425924</v>
      </c>
      <c r="M83" s="37"/>
      <c r="N83" s="37"/>
    </row>
    <row r="84" spans="1:14" ht="15.75" x14ac:dyDescent="0.25">
      <c r="A84" s="18">
        <v>79</v>
      </c>
      <c r="B84" s="18" t="s">
        <v>14</v>
      </c>
      <c r="C84" s="18" t="s">
        <v>15</v>
      </c>
      <c r="D84" s="36">
        <v>126739</v>
      </c>
      <c r="E84" s="20" t="s">
        <v>146</v>
      </c>
      <c r="F84" s="21">
        <v>22040310101405</v>
      </c>
      <c r="G84" s="22" t="s">
        <v>16</v>
      </c>
      <c r="H84" s="23">
        <v>140</v>
      </c>
      <c r="I84" s="18" t="s">
        <v>145</v>
      </c>
      <c r="J84" s="23" t="s">
        <v>144</v>
      </c>
      <c r="K84" s="18" t="s">
        <v>17</v>
      </c>
      <c r="L84" s="42">
        <v>43391.532488425924</v>
      </c>
      <c r="M84" s="37"/>
      <c r="N84" s="37"/>
    </row>
    <row r="85" spans="1:14" ht="15.75" x14ac:dyDescent="0.25">
      <c r="A85" s="18">
        <v>80</v>
      </c>
      <c r="B85" s="18" t="s">
        <v>14</v>
      </c>
      <c r="C85" s="18" t="s">
        <v>15</v>
      </c>
      <c r="D85" s="36">
        <v>126740</v>
      </c>
      <c r="E85" s="20" t="s">
        <v>146</v>
      </c>
      <c r="F85" s="21">
        <v>22040310101406</v>
      </c>
      <c r="G85" s="22" t="s">
        <v>16</v>
      </c>
      <c r="H85" s="23">
        <v>53</v>
      </c>
      <c r="I85" s="18" t="s">
        <v>145</v>
      </c>
      <c r="J85" s="23" t="s">
        <v>144</v>
      </c>
      <c r="K85" s="18" t="s">
        <v>17</v>
      </c>
      <c r="L85" s="42">
        <v>43391.532488425924</v>
      </c>
      <c r="M85" s="37"/>
      <c r="N85" s="37"/>
    </row>
    <row r="86" spans="1:14" ht="15.75" x14ac:dyDescent="0.25">
      <c r="A86" s="18">
        <v>81</v>
      </c>
      <c r="B86" s="18" t="s">
        <v>14</v>
      </c>
      <c r="C86" s="18" t="s">
        <v>15</v>
      </c>
      <c r="D86" s="36">
        <v>126741</v>
      </c>
      <c r="E86" s="20" t="s">
        <v>146</v>
      </c>
      <c r="F86" s="21">
        <v>22040310101407</v>
      </c>
      <c r="G86" s="22" t="s">
        <v>16</v>
      </c>
      <c r="H86" s="23">
        <v>339</v>
      </c>
      <c r="I86" s="18" t="s">
        <v>145</v>
      </c>
      <c r="J86" s="23" t="s">
        <v>144</v>
      </c>
      <c r="K86" s="18" t="s">
        <v>17</v>
      </c>
      <c r="L86" s="42">
        <v>43391.532488425924</v>
      </c>
      <c r="M86" s="37"/>
      <c r="N86" s="37"/>
    </row>
    <row r="87" spans="1:14" ht="15.75" x14ac:dyDescent="0.25">
      <c r="A87" s="18">
        <v>82</v>
      </c>
      <c r="B87" s="18" t="s">
        <v>14</v>
      </c>
      <c r="C87" s="18" t="s">
        <v>15</v>
      </c>
      <c r="D87" s="36">
        <v>126850</v>
      </c>
      <c r="E87" s="20" t="s">
        <v>146</v>
      </c>
      <c r="F87" s="21">
        <v>22040310101415</v>
      </c>
      <c r="G87" s="22" t="s">
        <v>16</v>
      </c>
      <c r="H87" s="23">
        <v>66</v>
      </c>
      <c r="I87" s="18" t="s">
        <v>145</v>
      </c>
      <c r="J87" s="23" t="s">
        <v>144</v>
      </c>
      <c r="K87" s="18" t="s">
        <v>17</v>
      </c>
      <c r="L87" s="42">
        <v>43391.535868055558</v>
      </c>
      <c r="M87" s="37"/>
      <c r="N87" s="37"/>
    </row>
    <row r="88" spans="1:14" ht="15.75" x14ac:dyDescent="0.25">
      <c r="A88" s="18">
        <v>83</v>
      </c>
      <c r="B88" s="18" t="s">
        <v>14</v>
      </c>
      <c r="C88" s="18" t="s">
        <v>15</v>
      </c>
      <c r="D88" s="36">
        <v>126851</v>
      </c>
      <c r="E88" s="20" t="s">
        <v>146</v>
      </c>
      <c r="F88" s="21">
        <v>22040310101416</v>
      </c>
      <c r="G88" s="22" t="s">
        <v>16</v>
      </c>
      <c r="H88" s="23">
        <v>68</v>
      </c>
      <c r="I88" s="18" t="s">
        <v>145</v>
      </c>
      <c r="J88" s="23" t="s">
        <v>144</v>
      </c>
      <c r="K88" s="18" t="s">
        <v>17</v>
      </c>
      <c r="L88" s="42">
        <v>43391.535868055558</v>
      </c>
      <c r="M88" s="37"/>
      <c r="N88" s="37"/>
    </row>
    <row r="89" spans="1:14" ht="15.75" x14ac:dyDescent="0.25">
      <c r="A89" s="18">
        <v>84</v>
      </c>
      <c r="B89" s="18" t="s">
        <v>14</v>
      </c>
      <c r="C89" s="18" t="s">
        <v>15</v>
      </c>
      <c r="D89" s="36">
        <v>126853</v>
      </c>
      <c r="E89" s="20" t="s">
        <v>146</v>
      </c>
      <c r="F89" s="21">
        <v>22040310101418</v>
      </c>
      <c r="G89" s="22" t="s">
        <v>16</v>
      </c>
      <c r="H89" s="23">
        <v>81</v>
      </c>
      <c r="I89" s="18" t="s">
        <v>145</v>
      </c>
      <c r="J89" s="23" t="s">
        <v>144</v>
      </c>
      <c r="K89" s="18" t="s">
        <v>17</v>
      </c>
      <c r="L89" s="42">
        <v>43391.535868055558</v>
      </c>
      <c r="M89" s="37"/>
      <c r="N89" s="37"/>
    </row>
    <row r="90" spans="1:14" ht="15.75" x14ac:dyDescent="0.25">
      <c r="A90" s="18">
        <v>85</v>
      </c>
      <c r="B90" s="18" t="s">
        <v>14</v>
      </c>
      <c r="C90" s="18" t="s">
        <v>15</v>
      </c>
      <c r="D90" s="36">
        <v>126856</v>
      </c>
      <c r="E90" s="20" t="s">
        <v>146</v>
      </c>
      <c r="F90" s="21">
        <v>22040310101421</v>
      </c>
      <c r="G90" s="22" t="s">
        <v>16</v>
      </c>
      <c r="H90" s="23">
        <v>196</v>
      </c>
      <c r="I90" s="18" t="s">
        <v>145</v>
      </c>
      <c r="J90" s="23" t="s">
        <v>144</v>
      </c>
      <c r="K90" s="18" t="s">
        <v>17</v>
      </c>
      <c r="L90" s="42">
        <v>43391.535868055558</v>
      </c>
      <c r="M90" s="37"/>
      <c r="N90" s="37"/>
    </row>
    <row r="91" spans="1:14" ht="15.75" x14ac:dyDescent="0.25">
      <c r="A91" s="18">
        <v>86</v>
      </c>
      <c r="B91" s="18" t="s">
        <v>14</v>
      </c>
      <c r="C91" s="18" t="s">
        <v>15</v>
      </c>
      <c r="D91" s="36">
        <v>126859</v>
      </c>
      <c r="E91" s="20" t="s">
        <v>146</v>
      </c>
      <c r="F91" s="21">
        <v>22040310101423</v>
      </c>
      <c r="G91" s="22" t="s">
        <v>16</v>
      </c>
      <c r="H91" s="23">
        <v>48</v>
      </c>
      <c r="I91" s="18" t="s">
        <v>145</v>
      </c>
      <c r="J91" s="23" t="s">
        <v>144</v>
      </c>
      <c r="K91" s="18" t="s">
        <v>17</v>
      </c>
      <c r="L91" s="42">
        <v>43391.535868055558</v>
      </c>
      <c r="M91" s="37"/>
      <c r="N91" s="37"/>
    </row>
    <row r="92" spans="1:14" ht="15.75" x14ac:dyDescent="0.25">
      <c r="A92" s="18">
        <v>87</v>
      </c>
      <c r="B92" s="18" t="s">
        <v>14</v>
      </c>
      <c r="C92" s="18" t="s">
        <v>15</v>
      </c>
      <c r="D92" s="36">
        <v>134732</v>
      </c>
      <c r="E92" s="20" t="s">
        <v>146</v>
      </c>
      <c r="F92" s="21">
        <v>22040310101581</v>
      </c>
      <c r="G92" s="22" t="s">
        <v>16</v>
      </c>
      <c r="H92" s="23">
        <v>55</v>
      </c>
      <c r="I92" s="18" t="s">
        <v>145</v>
      </c>
      <c r="J92" s="23" t="s">
        <v>144</v>
      </c>
      <c r="K92" s="18" t="s">
        <v>17</v>
      </c>
      <c r="L92" s="42">
        <v>43411.830821759257</v>
      </c>
      <c r="M92" s="37"/>
      <c r="N92" s="37"/>
    </row>
    <row r="93" spans="1:14" ht="15.75" x14ac:dyDescent="0.25">
      <c r="A93" s="18">
        <v>88</v>
      </c>
      <c r="B93" s="18" t="s">
        <v>14</v>
      </c>
      <c r="C93" s="18" t="s">
        <v>15</v>
      </c>
      <c r="D93" s="36">
        <v>134733</v>
      </c>
      <c r="E93" s="20" t="s">
        <v>146</v>
      </c>
      <c r="F93" s="21">
        <v>22040310101582</v>
      </c>
      <c r="G93" s="22" t="s">
        <v>16</v>
      </c>
      <c r="H93" s="23">
        <v>152</v>
      </c>
      <c r="I93" s="18" t="s">
        <v>145</v>
      </c>
      <c r="J93" s="23" t="s">
        <v>144</v>
      </c>
      <c r="K93" s="18" t="s">
        <v>17</v>
      </c>
      <c r="L93" s="42">
        <v>43411.830821759257</v>
      </c>
      <c r="M93" s="37"/>
      <c r="N93" s="37"/>
    </row>
    <row r="94" spans="1:14" ht="15.75" x14ac:dyDescent="0.25">
      <c r="A94" s="18">
        <v>89</v>
      </c>
      <c r="B94" s="18" t="s">
        <v>14</v>
      </c>
      <c r="C94" s="18" t="s">
        <v>15</v>
      </c>
      <c r="D94" s="36">
        <v>134711</v>
      </c>
      <c r="E94" s="20" t="s">
        <v>146</v>
      </c>
      <c r="F94" s="21">
        <v>22040310101567</v>
      </c>
      <c r="G94" s="22" t="s">
        <v>16</v>
      </c>
      <c r="H94" s="23">
        <v>277</v>
      </c>
      <c r="I94" s="18" t="s">
        <v>145</v>
      </c>
      <c r="J94" s="23" t="s">
        <v>144</v>
      </c>
      <c r="K94" s="18" t="s">
        <v>17</v>
      </c>
      <c r="L94" s="42">
        <v>43411.824525462966</v>
      </c>
      <c r="M94" s="37"/>
      <c r="N94" s="37"/>
    </row>
    <row r="95" spans="1:14" ht="15.75" x14ac:dyDescent="0.25">
      <c r="A95" s="18">
        <v>90</v>
      </c>
      <c r="B95" s="18" t="s">
        <v>14</v>
      </c>
      <c r="C95" s="18" t="s">
        <v>15</v>
      </c>
      <c r="D95" s="36">
        <v>134712</v>
      </c>
      <c r="E95" s="20" t="s">
        <v>146</v>
      </c>
      <c r="F95" s="21">
        <v>22040310101568</v>
      </c>
      <c r="G95" s="22" t="s">
        <v>16</v>
      </c>
      <c r="H95" s="23">
        <v>404</v>
      </c>
      <c r="I95" s="18" t="s">
        <v>145</v>
      </c>
      <c r="J95" s="23" t="s">
        <v>144</v>
      </c>
      <c r="K95" s="18" t="s">
        <v>17</v>
      </c>
      <c r="L95" s="42">
        <v>43411.824525462966</v>
      </c>
      <c r="M95" s="37"/>
      <c r="N95" s="37"/>
    </row>
    <row r="96" spans="1:14" ht="15.75" x14ac:dyDescent="0.25">
      <c r="A96" s="18">
        <v>91</v>
      </c>
      <c r="B96" s="18" t="s">
        <v>14</v>
      </c>
      <c r="C96" s="18" t="s">
        <v>15</v>
      </c>
      <c r="D96" s="36">
        <v>134713</v>
      </c>
      <c r="E96" s="20" t="s">
        <v>146</v>
      </c>
      <c r="F96" s="21">
        <v>22040310101569</v>
      </c>
      <c r="G96" s="22" t="s">
        <v>16</v>
      </c>
      <c r="H96" s="23">
        <v>255</v>
      </c>
      <c r="I96" s="18" t="s">
        <v>145</v>
      </c>
      <c r="J96" s="23" t="s">
        <v>144</v>
      </c>
      <c r="K96" s="18" t="s">
        <v>17</v>
      </c>
      <c r="L96" s="42">
        <v>43411.824525462966</v>
      </c>
      <c r="M96" s="37"/>
      <c r="N96" s="37"/>
    </row>
    <row r="97" spans="1:14" ht="15.75" x14ac:dyDescent="0.25">
      <c r="A97" s="18">
        <v>92</v>
      </c>
      <c r="B97" s="18" t="s">
        <v>14</v>
      </c>
      <c r="C97" s="18" t="s">
        <v>15</v>
      </c>
      <c r="D97" s="36">
        <v>134714</v>
      </c>
      <c r="E97" s="20" t="s">
        <v>146</v>
      </c>
      <c r="F97" s="21">
        <v>22040310101570</v>
      </c>
      <c r="G97" s="22" t="s">
        <v>16</v>
      </c>
      <c r="H97" s="23">
        <v>204</v>
      </c>
      <c r="I97" s="18" t="s">
        <v>145</v>
      </c>
      <c r="J97" s="23" t="s">
        <v>144</v>
      </c>
      <c r="K97" s="18" t="s">
        <v>17</v>
      </c>
      <c r="L97" s="42">
        <v>43411.824537037035</v>
      </c>
      <c r="M97" s="37"/>
      <c r="N97" s="37"/>
    </row>
    <row r="98" spans="1:14" ht="15.75" x14ac:dyDescent="0.25">
      <c r="A98" s="18">
        <v>93</v>
      </c>
      <c r="B98" s="18" t="s">
        <v>14</v>
      </c>
      <c r="C98" s="18" t="s">
        <v>15</v>
      </c>
      <c r="D98" s="36">
        <v>134715</v>
      </c>
      <c r="E98" s="20" t="s">
        <v>146</v>
      </c>
      <c r="F98" s="21">
        <v>22040310101571</v>
      </c>
      <c r="G98" s="22" t="s">
        <v>16</v>
      </c>
      <c r="H98" s="23">
        <v>560</v>
      </c>
      <c r="I98" s="18" t="s">
        <v>145</v>
      </c>
      <c r="J98" s="23" t="s">
        <v>144</v>
      </c>
      <c r="K98" s="18" t="s">
        <v>17</v>
      </c>
      <c r="L98" s="42">
        <v>43411.824537037035</v>
      </c>
      <c r="M98" s="37"/>
      <c r="N98" s="37"/>
    </row>
    <row r="99" spans="1:14" ht="15.75" x14ac:dyDescent="0.25">
      <c r="A99" s="18">
        <v>94</v>
      </c>
      <c r="B99" s="18" t="s">
        <v>14</v>
      </c>
      <c r="C99" s="18" t="s">
        <v>15</v>
      </c>
      <c r="D99" s="36">
        <v>134716</v>
      </c>
      <c r="E99" s="20" t="s">
        <v>146</v>
      </c>
      <c r="F99" s="21">
        <v>22040310101572</v>
      </c>
      <c r="G99" s="22" t="s">
        <v>16</v>
      </c>
      <c r="H99" s="23">
        <v>57</v>
      </c>
      <c r="I99" s="18" t="s">
        <v>145</v>
      </c>
      <c r="J99" s="23" t="s">
        <v>144</v>
      </c>
      <c r="K99" s="18" t="s">
        <v>17</v>
      </c>
      <c r="L99" s="42">
        <v>43411.824537037035</v>
      </c>
      <c r="M99" s="37"/>
      <c r="N99" s="37"/>
    </row>
    <row r="100" spans="1:14" ht="15.75" x14ac:dyDescent="0.25">
      <c r="A100" s="18">
        <v>95</v>
      </c>
      <c r="B100" s="18" t="s">
        <v>14</v>
      </c>
      <c r="C100" s="18" t="s">
        <v>15</v>
      </c>
      <c r="D100" s="36">
        <v>134717</v>
      </c>
      <c r="E100" s="20" t="s">
        <v>146</v>
      </c>
      <c r="F100" s="21">
        <v>22040310101573</v>
      </c>
      <c r="G100" s="22" t="s">
        <v>16</v>
      </c>
      <c r="H100" s="23">
        <v>40</v>
      </c>
      <c r="I100" s="18" t="s">
        <v>145</v>
      </c>
      <c r="J100" s="23" t="s">
        <v>144</v>
      </c>
      <c r="K100" s="18" t="s">
        <v>17</v>
      </c>
      <c r="L100" s="42">
        <v>43411.824537037035</v>
      </c>
      <c r="M100" s="37"/>
      <c r="N100" s="37"/>
    </row>
    <row r="101" spans="1:14" ht="15.75" x14ac:dyDescent="0.25">
      <c r="A101" s="18">
        <v>96</v>
      </c>
      <c r="B101" s="18" t="s">
        <v>14</v>
      </c>
      <c r="C101" s="18" t="s">
        <v>15</v>
      </c>
      <c r="D101" s="36">
        <v>134718</v>
      </c>
      <c r="E101" s="20" t="s">
        <v>146</v>
      </c>
      <c r="F101" s="21">
        <v>22040310101574</v>
      </c>
      <c r="G101" s="22" t="s">
        <v>16</v>
      </c>
      <c r="H101" s="23">
        <v>42</v>
      </c>
      <c r="I101" s="18" t="s">
        <v>145</v>
      </c>
      <c r="J101" s="23" t="s">
        <v>144</v>
      </c>
      <c r="K101" s="18" t="s">
        <v>17</v>
      </c>
      <c r="L101" s="42">
        <v>43411.824537037035</v>
      </c>
      <c r="M101" s="37"/>
      <c r="N101" s="37"/>
    </row>
    <row r="102" spans="1:14" ht="15.75" x14ac:dyDescent="0.25">
      <c r="A102" s="18">
        <v>97</v>
      </c>
      <c r="B102" s="18" t="s">
        <v>14</v>
      </c>
      <c r="C102" s="18" t="s">
        <v>15</v>
      </c>
      <c r="D102" s="36">
        <v>134719</v>
      </c>
      <c r="E102" s="20" t="s">
        <v>146</v>
      </c>
      <c r="F102" s="21">
        <v>22040310101575</v>
      </c>
      <c r="G102" s="22" t="s">
        <v>16</v>
      </c>
      <c r="H102" s="23">
        <v>61</v>
      </c>
      <c r="I102" s="18" t="s">
        <v>145</v>
      </c>
      <c r="J102" s="23" t="s">
        <v>144</v>
      </c>
      <c r="K102" s="18" t="s">
        <v>17</v>
      </c>
      <c r="L102" s="42">
        <v>43411.824537037035</v>
      </c>
      <c r="M102" s="37"/>
      <c r="N102" s="37"/>
    </row>
    <row r="103" spans="1:14" ht="15.75" x14ac:dyDescent="0.25">
      <c r="A103" s="18">
        <v>98</v>
      </c>
      <c r="B103" s="18" t="s">
        <v>14</v>
      </c>
      <c r="C103" s="18" t="s">
        <v>15</v>
      </c>
      <c r="D103" s="36">
        <v>134720</v>
      </c>
      <c r="E103" s="20" t="s">
        <v>146</v>
      </c>
      <c r="F103" s="21">
        <v>22040310101576</v>
      </c>
      <c r="G103" s="22" t="s">
        <v>16</v>
      </c>
      <c r="H103" s="23">
        <v>83</v>
      </c>
      <c r="I103" s="18" t="s">
        <v>145</v>
      </c>
      <c r="J103" s="23" t="s">
        <v>144</v>
      </c>
      <c r="K103" s="18" t="s">
        <v>17</v>
      </c>
      <c r="L103" s="42">
        <v>43411.824537037035</v>
      </c>
      <c r="M103" s="37"/>
      <c r="N103" s="37"/>
    </row>
    <row r="104" spans="1:14" ht="15.75" x14ac:dyDescent="0.25">
      <c r="A104" s="18">
        <v>99</v>
      </c>
      <c r="B104" s="18" t="s">
        <v>14</v>
      </c>
      <c r="C104" s="18" t="s">
        <v>15</v>
      </c>
      <c r="D104" s="36">
        <v>134721</v>
      </c>
      <c r="E104" s="20" t="s">
        <v>146</v>
      </c>
      <c r="F104" s="21">
        <v>22040310101577</v>
      </c>
      <c r="G104" s="22" t="s">
        <v>16</v>
      </c>
      <c r="H104" s="23">
        <v>87</v>
      </c>
      <c r="I104" s="18" t="s">
        <v>145</v>
      </c>
      <c r="J104" s="23" t="s">
        <v>144</v>
      </c>
      <c r="K104" s="18" t="s">
        <v>17</v>
      </c>
      <c r="L104" s="42">
        <v>43411.824537037035</v>
      </c>
      <c r="M104" s="37"/>
      <c r="N104" s="37"/>
    </row>
    <row r="105" spans="1:14" ht="15.75" x14ac:dyDescent="0.25">
      <c r="A105" s="18">
        <v>100</v>
      </c>
      <c r="B105" s="18" t="s">
        <v>14</v>
      </c>
      <c r="C105" s="18" t="s">
        <v>15</v>
      </c>
      <c r="D105" s="36">
        <v>134722</v>
      </c>
      <c r="E105" s="20" t="s">
        <v>146</v>
      </c>
      <c r="F105" s="21">
        <v>22040310101578</v>
      </c>
      <c r="G105" s="22" t="s">
        <v>16</v>
      </c>
      <c r="H105" s="23">
        <v>54</v>
      </c>
      <c r="I105" s="18" t="s">
        <v>145</v>
      </c>
      <c r="J105" s="23" t="s">
        <v>144</v>
      </c>
      <c r="K105" s="18" t="s">
        <v>17</v>
      </c>
      <c r="L105" s="42">
        <v>43411.824537037035</v>
      </c>
      <c r="M105" s="37"/>
      <c r="N105" s="37"/>
    </row>
    <row r="106" spans="1:14" ht="15.75" x14ac:dyDescent="0.25">
      <c r="A106" s="18">
        <v>101</v>
      </c>
      <c r="B106" s="18" t="s">
        <v>14</v>
      </c>
      <c r="C106" s="18" t="s">
        <v>15</v>
      </c>
      <c r="D106" s="36">
        <v>134723</v>
      </c>
      <c r="E106" s="20" t="s">
        <v>146</v>
      </c>
      <c r="F106" s="21">
        <v>22040310101579</v>
      </c>
      <c r="G106" s="22" t="s">
        <v>16</v>
      </c>
      <c r="H106" s="23">
        <v>16</v>
      </c>
      <c r="I106" s="18" t="s">
        <v>145</v>
      </c>
      <c r="J106" s="23" t="s">
        <v>144</v>
      </c>
      <c r="K106" s="18" t="s">
        <v>17</v>
      </c>
      <c r="L106" s="42">
        <v>43411.824537037035</v>
      </c>
      <c r="M106" s="37"/>
      <c r="N106" s="37"/>
    </row>
    <row r="107" spans="1:14" ht="15.75" x14ac:dyDescent="0.25">
      <c r="A107" s="18">
        <v>102</v>
      </c>
      <c r="B107" s="18" t="s">
        <v>14</v>
      </c>
      <c r="C107" s="18" t="s">
        <v>15</v>
      </c>
      <c r="D107" s="36">
        <v>134724</v>
      </c>
      <c r="E107" s="20" t="s">
        <v>146</v>
      </c>
      <c r="F107" s="21">
        <v>22040310101580</v>
      </c>
      <c r="G107" s="22" t="s">
        <v>16</v>
      </c>
      <c r="H107" s="23">
        <v>79</v>
      </c>
      <c r="I107" s="18" t="s">
        <v>145</v>
      </c>
      <c r="J107" s="23" t="s">
        <v>144</v>
      </c>
      <c r="K107" s="18" t="s">
        <v>17</v>
      </c>
      <c r="L107" s="42">
        <v>43411.824537037035</v>
      </c>
      <c r="M107" s="37"/>
      <c r="N107" s="37"/>
    </row>
    <row r="108" spans="1:14" ht="15.75" x14ac:dyDescent="0.25">
      <c r="A108" s="18">
        <v>103</v>
      </c>
      <c r="B108" s="18" t="s">
        <v>14</v>
      </c>
      <c r="C108" s="18" t="s">
        <v>15</v>
      </c>
      <c r="D108" s="36">
        <v>126502</v>
      </c>
      <c r="E108" s="20" t="s">
        <v>146</v>
      </c>
      <c r="F108" s="21">
        <v>22040310101343</v>
      </c>
      <c r="G108" s="22" t="s">
        <v>16</v>
      </c>
      <c r="H108" s="23">
        <v>84</v>
      </c>
      <c r="I108" s="18" t="s">
        <v>145</v>
      </c>
      <c r="J108" s="23" t="s">
        <v>144</v>
      </c>
      <c r="K108" s="18" t="s">
        <v>17</v>
      </c>
      <c r="L108" s="42">
        <v>43388.35328703704</v>
      </c>
      <c r="M108" s="37"/>
      <c r="N108" s="37"/>
    </row>
    <row r="109" spans="1:14" ht="15.75" x14ac:dyDescent="0.25">
      <c r="A109" s="18">
        <v>104</v>
      </c>
      <c r="B109" s="18" t="s">
        <v>14</v>
      </c>
      <c r="C109" s="18" t="s">
        <v>15</v>
      </c>
      <c r="D109" s="36">
        <v>126709</v>
      </c>
      <c r="E109" s="20" t="s">
        <v>146</v>
      </c>
      <c r="F109" s="21">
        <v>22040310101378</v>
      </c>
      <c r="G109" s="22" t="s">
        <v>16</v>
      </c>
      <c r="H109" s="23">
        <v>67</v>
      </c>
      <c r="I109" s="18" t="s">
        <v>145</v>
      </c>
      <c r="J109" s="23" t="s">
        <v>144</v>
      </c>
      <c r="K109" s="18" t="s">
        <v>17</v>
      </c>
      <c r="L109" s="42">
        <v>43391.52548611111</v>
      </c>
      <c r="M109" s="37"/>
      <c r="N109" s="37"/>
    </row>
    <row r="110" spans="1:14" ht="15.75" x14ac:dyDescent="0.25">
      <c r="A110" s="18">
        <v>105</v>
      </c>
      <c r="B110" s="18" t="s">
        <v>14</v>
      </c>
      <c r="C110" s="18" t="s">
        <v>15</v>
      </c>
      <c r="D110" s="36">
        <v>126713</v>
      </c>
      <c r="E110" s="20" t="s">
        <v>146</v>
      </c>
      <c r="F110" s="21">
        <v>22040310101382</v>
      </c>
      <c r="G110" s="22" t="s">
        <v>16</v>
      </c>
      <c r="H110" s="23">
        <v>96</v>
      </c>
      <c r="I110" s="18" t="s">
        <v>145</v>
      </c>
      <c r="J110" s="23" t="s">
        <v>144</v>
      </c>
      <c r="K110" s="18" t="s">
        <v>17</v>
      </c>
      <c r="L110" s="42">
        <v>43391.52548611111</v>
      </c>
      <c r="M110" s="37"/>
      <c r="N110" s="37"/>
    </row>
    <row r="111" spans="1:14" ht="15.75" x14ac:dyDescent="0.25">
      <c r="A111" s="18">
        <v>106</v>
      </c>
      <c r="B111" s="18" t="s">
        <v>14</v>
      </c>
      <c r="C111" s="18" t="s">
        <v>15</v>
      </c>
      <c r="D111" s="36">
        <v>126886</v>
      </c>
      <c r="E111" s="20" t="s">
        <v>146</v>
      </c>
      <c r="F111" s="21">
        <v>22040310101424</v>
      </c>
      <c r="G111" s="22" t="s">
        <v>16</v>
      </c>
      <c r="H111" s="23">
        <v>129</v>
      </c>
      <c r="I111" s="18" t="s">
        <v>145</v>
      </c>
      <c r="J111" s="23" t="s">
        <v>144</v>
      </c>
      <c r="K111" s="18" t="s">
        <v>17</v>
      </c>
      <c r="L111" s="42">
        <v>43391.600474537037</v>
      </c>
      <c r="M111" s="37"/>
      <c r="N111" s="37"/>
    </row>
    <row r="112" spans="1:14" ht="15.75" x14ac:dyDescent="0.25">
      <c r="A112" s="18">
        <v>107</v>
      </c>
      <c r="B112" s="18" t="s">
        <v>14</v>
      </c>
      <c r="C112" s="18" t="s">
        <v>15</v>
      </c>
      <c r="D112" s="36">
        <v>126887</v>
      </c>
      <c r="E112" s="20" t="s">
        <v>146</v>
      </c>
      <c r="F112" s="21">
        <v>22040310101425</v>
      </c>
      <c r="G112" s="22" t="s">
        <v>16</v>
      </c>
      <c r="H112" s="23">
        <v>192</v>
      </c>
      <c r="I112" s="18" t="s">
        <v>145</v>
      </c>
      <c r="J112" s="23" t="s">
        <v>144</v>
      </c>
      <c r="K112" s="18" t="s">
        <v>17</v>
      </c>
      <c r="L112" s="42">
        <v>43391.600474537037</v>
      </c>
      <c r="M112" s="37"/>
      <c r="N112" s="37"/>
    </row>
    <row r="113" spans="1:14" ht="15.75" x14ac:dyDescent="0.25">
      <c r="A113" s="18">
        <v>108</v>
      </c>
      <c r="B113" s="18" t="s">
        <v>14</v>
      </c>
      <c r="C113" s="18" t="s">
        <v>15</v>
      </c>
      <c r="D113" s="36">
        <v>126896</v>
      </c>
      <c r="E113" s="20" t="s">
        <v>146</v>
      </c>
      <c r="F113" s="21">
        <v>22040310101433</v>
      </c>
      <c r="G113" s="22" t="s">
        <v>16</v>
      </c>
      <c r="H113" s="23">
        <v>215</v>
      </c>
      <c r="I113" s="18" t="s">
        <v>145</v>
      </c>
      <c r="J113" s="23" t="s">
        <v>144</v>
      </c>
      <c r="K113" s="18" t="s">
        <v>17</v>
      </c>
      <c r="L113" s="42">
        <v>43391.600486111114</v>
      </c>
      <c r="M113" s="37"/>
      <c r="N113" s="37"/>
    </row>
    <row r="114" spans="1:14" ht="15.75" x14ac:dyDescent="0.25">
      <c r="A114" s="18">
        <v>109</v>
      </c>
      <c r="B114" s="18" t="s">
        <v>14</v>
      </c>
      <c r="C114" s="18" t="s">
        <v>15</v>
      </c>
      <c r="D114" s="36">
        <v>126898</v>
      </c>
      <c r="E114" s="20" t="s">
        <v>146</v>
      </c>
      <c r="F114" s="21">
        <v>22040310101435</v>
      </c>
      <c r="G114" s="22" t="s">
        <v>16</v>
      </c>
      <c r="H114" s="23">
        <v>176</v>
      </c>
      <c r="I114" s="18" t="s">
        <v>145</v>
      </c>
      <c r="J114" s="23" t="s">
        <v>144</v>
      </c>
      <c r="K114" s="18" t="s">
        <v>17</v>
      </c>
      <c r="L114" s="42">
        <v>43391.600486111114</v>
      </c>
      <c r="M114" s="37"/>
      <c r="N114" s="37"/>
    </row>
    <row r="115" spans="1:14" ht="15.75" x14ac:dyDescent="0.25">
      <c r="A115" s="18">
        <v>110</v>
      </c>
      <c r="B115" s="18" t="s">
        <v>14</v>
      </c>
      <c r="C115" s="18" t="s">
        <v>15</v>
      </c>
      <c r="D115" s="36">
        <v>126631</v>
      </c>
      <c r="E115" s="20" t="s">
        <v>146</v>
      </c>
      <c r="F115" s="21">
        <v>22040310101356</v>
      </c>
      <c r="G115" s="22" t="s">
        <v>16</v>
      </c>
      <c r="H115" s="23">
        <v>89</v>
      </c>
      <c r="I115" s="18" t="s">
        <v>145</v>
      </c>
      <c r="J115" s="23" t="s">
        <v>144</v>
      </c>
      <c r="K115" s="18" t="s">
        <v>17</v>
      </c>
      <c r="L115" s="42">
        <v>43388.356724537036</v>
      </c>
      <c r="M115" s="37"/>
      <c r="N115" s="37"/>
    </row>
    <row r="116" spans="1:14" ht="15.75" x14ac:dyDescent="0.25">
      <c r="A116" s="18">
        <v>111</v>
      </c>
      <c r="B116" s="18" t="s">
        <v>14</v>
      </c>
      <c r="C116" s="18" t="s">
        <v>15</v>
      </c>
      <c r="D116" s="36">
        <v>126634</v>
      </c>
      <c r="E116" s="20" t="s">
        <v>146</v>
      </c>
      <c r="F116" s="21">
        <v>22040310101359</v>
      </c>
      <c r="G116" s="22" t="s">
        <v>16</v>
      </c>
      <c r="H116" s="23">
        <v>192</v>
      </c>
      <c r="I116" s="18" t="s">
        <v>145</v>
      </c>
      <c r="J116" s="23" t="s">
        <v>144</v>
      </c>
      <c r="K116" s="18" t="s">
        <v>17</v>
      </c>
      <c r="L116" s="42">
        <v>43388.356724537036</v>
      </c>
      <c r="M116" s="37"/>
      <c r="N116" s="37"/>
    </row>
    <row r="117" spans="1:14" ht="15.75" x14ac:dyDescent="0.25">
      <c r="A117" s="18">
        <v>112</v>
      </c>
      <c r="B117" s="18" t="s">
        <v>14</v>
      </c>
      <c r="C117" s="18" t="s">
        <v>15</v>
      </c>
      <c r="D117" s="36">
        <v>126637</v>
      </c>
      <c r="E117" s="20" t="s">
        <v>146</v>
      </c>
      <c r="F117" s="21">
        <v>22040310101362</v>
      </c>
      <c r="G117" s="22" t="s">
        <v>16</v>
      </c>
      <c r="H117" s="23">
        <v>286</v>
      </c>
      <c r="I117" s="18" t="s">
        <v>145</v>
      </c>
      <c r="J117" s="23" t="s">
        <v>144</v>
      </c>
      <c r="K117" s="18" t="s">
        <v>17</v>
      </c>
      <c r="L117" s="42">
        <v>43388.356724537036</v>
      </c>
      <c r="M117" s="37"/>
      <c r="N117" s="37"/>
    </row>
    <row r="118" spans="1:14" ht="15.75" x14ac:dyDescent="0.25">
      <c r="A118" s="18">
        <v>113</v>
      </c>
      <c r="B118" s="18" t="s">
        <v>14</v>
      </c>
      <c r="C118" s="18" t="s">
        <v>15</v>
      </c>
      <c r="D118" s="36">
        <v>126644</v>
      </c>
      <c r="E118" s="20" t="s">
        <v>146</v>
      </c>
      <c r="F118" s="21">
        <v>22040310101366</v>
      </c>
      <c r="G118" s="22" t="s">
        <v>16</v>
      </c>
      <c r="H118" s="23">
        <v>170</v>
      </c>
      <c r="I118" s="18" t="s">
        <v>145</v>
      </c>
      <c r="J118" s="23" t="s">
        <v>144</v>
      </c>
      <c r="K118" s="18" t="s">
        <v>17</v>
      </c>
      <c r="L118" s="42">
        <v>43391.52547453704</v>
      </c>
      <c r="M118" s="37"/>
      <c r="N118" s="37"/>
    </row>
    <row r="119" spans="1:14" ht="15.75" x14ac:dyDescent="0.25">
      <c r="A119" s="18">
        <v>114</v>
      </c>
      <c r="B119" s="18" t="s">
        <v>14</v>
      </c>
      <c r="C119" s="18" t="s">
        <v>15</v>
      </c>
      <c r="D119" s="36">
        <v>126645</v>
      </c>
      <c r="E119" s="20" t="s">
        <v>146</v>
      </c>
      <c r="F119" s="21">
        <v>22040310101367</v>
      </c>
      <c r="G119" s="22" t="s">
        <v>16</v>
      </c>
      <c r="H119" s="23">
        <v>183</v>
      </c>
      <c r="I119" s="18" t="s">
        <v>145</v>
      </c>
      <c r="J119" s="23" t="s">
        <v>144</v>
      </c>
      <c r="K119" s="18" t="s">
        <v>17</v>
      </c>
      <c r="L119" s="42">
        <v>43391.52547453704</v>
      </c>
      <c r="M119" s="37"/>
      <c r="N119" s="37"/>
    </row>
    <row r="120" spans="1:14" ht="15.75" x14ac:dyDescent="0.25">
      <c r="A120" s="18">
        <v>115</v>
      </c>
      <c r="B120" s="18" t="s">
        <v>14</v>
      </c>
      <c r="C120" s="18" t="s">
        <v>15</v>
      </c>
      <c r="D120" s="36">
        <v>126647</v>
      </c>
      <c r="E120" s="20" t="s">
        <v>146</v>
      </c>
      <c r="F120" s="21">
        <v>22040310101369</v>
      </c>
      <c r="G120" s="22" t="s">
        <v>16</v>
      </c>
      <c r="H120" s="23">
        <v>175</v>
      </c>
      <c r="I120" s="18" t="s">
        <v>145</v>
      </c>
      <c r="J120" s="23" t="s">
        <v>144</v>
      </c>
      <c r="K120" s="18" t="s">
        <v>17</v>
      </c>
      <c r="L120" s="42">
        <v>43391.52547453704</v>
      </c>
      <c r="M120" s="37"/>
      <c r="N120" s="37"/>
    </row>
    <row r="121" spans="1:14" ht="15.75" x14ac:dyDescent="0.25">
      <c r="A121" s="18">
        <v>116</v>
      </c>
      <c r="B121" s="18" t="s">
        <v>14</v>
      </c>
      <c r="C121" s="18" t="s">
        <v>15</v>
      </c>
      <c r="D121" s="36">
        <v>134740</v>
      </c>
      <c r="E121" s="20" t="s">
        <v>146</v>
      </c>
      <c r="F121" s="21">
        <v>22040310101583</v>
      </c>
      <c r="G121" s="22" t="s">
        <v>16</v>
      </c>
      <c r="H121" s="23">
        <v>124</v>
      </c>
      <c r="I121" s="18" t="s">
        <v>145</v>
      </c>
      <c r="J121" s="23" t="s">
        <v>144</v>
      </c>
      <c r="K121" s="18" t="s">
        <v>17</v>
      </c>
      <c r="L121" s="42">
        <v>43411.830821759257</v>
      </c>
      <c r="M121" s="37"/>
      <c r="N121" s="37"/>
    </row>
    <row r="122" spans="1:14" ht="15.75" x14ac:dyDescent="0.25">
      <c r="A122" s="18">
        <v>117</v>
      </c>
      <c r="B122" s="18" t="s">
        <v>14</v>
      </c>
      <c r="C122" s="18" t="s">
        <v>15</v>
      </c>
      <c r="D122" s="36">
        <v>134742</v>
      </c>
      <c r="E122" s="20" t="s">
        <v>146</v>
      </c>
      <c r="F122" s="21">
        <v>22040310101585</v>
      </c>
      <c r="G122" s="22" t="s">
        <v>16</v>
      </c>
      <c r="H122" s="23">
        <v>62</v>
      </c>
      <c r="I122" s="18" t="s">
        <v>145</v>
      </c>
      <c r="J122" s="23" t="s">
        <v>144</v>
      </c>
      <c r="K122" s="18" t="s">
        <v>17</v>
      </c>
      <c r="L122" s="42">
        <v>43411.830821759257</v>
      </c>
      <c r="M122" s="37"/>
      <c r="N122" s="37"/>
    </row>
    <row r="123" spans="1:14" ht="15.75" x14ac:dyDescent="0.25">
      <c r="A123" s="18">
        <v>118</v>
      </c>
      <c r="B123" s="18" t="s">
        <v>14</v>
      </c>
      <c r="C123" s="18" t="s">
        <v>15</v>
      </c>
      <c r="D123" s="36">
        <v>134743</v>
      </c>
      <c r="E123" s="20" t="s">
        <v>146</v>
      </c>
      <c r="F123" s="21">
        <v>22040310101586</v>
      </c>
      <c r="G123" s="22" t="s">
        <v>16</v>
      </c>
      <c r="H123" s="23">
        <v>229</v>
      </c>
      <c r="I123" s="18" t="s">
        <v>145</v>
      </c>
      <c r="J123" s="23" t="s">
        <v>144</v>
      </c>
      <c r="K123" s="18" t="s">
        <v>17</v>
      </c>
      <c r="L123" s="42">
        <v>43411.830821759257</v>
      </c>
      <c r="M123" s="37"/>
      <c r="N123" s="37"/>
    </row>
    <row r="124" spans="1:14" ht="15.75" x14ac:dyDescent="0.25">
      <c r="A124" s="18">
        <v>119</v>
      </c>
      <c r="B124" s="18" t="s">
        <v>14</v>
      </c>
      <c r="C124" s="18" t="s">
        <v>15</v>
      </c>
      <c r="D124" s="36">
        <v>134744</v>
      </c>
      <c r="E124" s="20" t="s">
        <v>146</v>
      </c>
      <c r="F124" s="21">
        <v>22040310101587</v>
      </c>
      <c r="G124" s="22" t="s">
        <v>16</v>
      </c>
      <c r="H124" s="23">
        <v>227</v>
      </c>
      <c r="I124" s="18" t="s">
        <v>145</v>
      </c>
      <c r="J124" s="23" t="s">
        <v>144</v>
      </c>
      <c r="K124" s="18" t="s">
        <v>17</v>
      </c>
      <c r="L124" s="42">
        <v>43411.830821759257</v>
      </c>
      <c r="M124" s="37"/>
      <c r="N124" s="37"/>
    </row>
    <row r="125" spans="1:14" ht="15.75" x14ac:dyDescent="0.25">
      <c r="A125" s="18">
        <v>120</v>
      </c>
      <c r="B125" s="18" t="s">
        <v>14</v>
      </c>
      <c r="C125" s="18" t="s">
        <v>15</v>
      </c>
      <c r="D125" s="36">
        <v>134747</v>
      </c>
      <c r="E125" s="20" t="s">
        <v>146</v>
      </c>
      <c r="F125" s="21">
        <v>22040310101588</v>
      </c>
      <c r="G125" s="22" t="s">
        <v>16</v>
      </c>
      <c r="H125" s="23">
        <v>289</v>
      </c>
      <c r="I125" s="18" t="s">
        <v>145</v>
      </c>
      <c r="J125" s="23" t="s">
        <v>144</v>
      </c>
      <c r="K125" s="18" t="s">
        <v>17</v>
      </c>
      <c r="L125" s="42">
        <v>43411.830821759257</v>
      </c>
      <c r="M125" s="37"/>
      <c r="N125" s="37"/>
    </row>
    <row r="126" spans="1:14" ht="15.75" x14ac:dyDescent="0.25">
      <c r="A126" s="18">
        <v>121</v>
      </c>
      <c r="B126" s="18" t="s">
        <v>14</v>
      </c>
      <c r="C126" s="18" t="s">
        <v>15</v>
      </c>
      <c r="D126" s="36">
        <v>134749</v>
      </c>
      <c r="E126" s="20" t="s">
        <v>146</v>
      </c>
      <c r="F126" s="21">
        <v>22040310101589</v>
      </c>
      <c r="G126" s="22" t="s">
        <v>16</v>
      </c>
      <c r="H126" s="23">
        <v>219</v>
      </c>
      <c r="I126" s="18" t="s">
        <v>145</v>
      </c>
      <c r="J126" s="23" t="s">
        <v>144</v>
      </c>
      <c r="K126" s="18" t="s">
        <v>17</v>
      </c>
      <c r="L126" s="42">
        <v>43411.830821759257</v>
      </c>
      <c r="M126" s="37"/>
      <c r="N126" s="37"/>
    </row>
    <row r="127" spans="1:14" ht="15.75" x14ac:dyDescent="0.25">
      <c r="A127" s="18">
        <v>122</v>
      </c>
      <c r="B127" s="18" t="s">
        <v>14</v>
      </c>
      <c r="C127" s="18" t="s">
        <v>15</v>
      </c>
      <c r="D127" s="36">
        <v>134765</v>
      </c>
      <c r="E127" s="20" t="s">
        <v>146</v>
      </c>
      <c r="F127" s="21">
        <v>22040310101592</v>
      </c>
      <c r="G127" s="22" t="s">
        <v>16</v>
      </c>
      <c r="H127" s="23">
        <v>106</v>
      </c>
      <c r="I127" s="18" t="s">
        <v>145</v>
      </c>
      <c r="J127" s="23" t="s">
        <v>144</v>
      </c>
      <c r="K127" s="18" t="s">
        <v>17</v>
      </c>
      <c r="L127" s="42">
        <v>43411.830821759257</v>
      </c>
      <c r="M127" s="37"/>
      <c r="N127" s="37"/>
    </row>
    <row r="128" spans="1:14" ht="15.75" x14ac:dyDescent="0.25">
      <c r="A128" s="18">
        <v>123</v>
      </c>
      <c r="B128" s="18" t="s">
        <v>14</v>
      </c>
      <c r="C128" s="18" t="s">
        <v>15</v>
      </c>
      <c r="D128" s="36">
        <v>134767</v>
      </c>
      <c r="E128" s="20" t="s">
        <v>146</v>
      </c>
      <c r="F128" s="21">
        <v>22040310101593</v>
      </c>
      <c r="G128" s="22" t="s">
        <v>16</v>
      </c>
      <c r="H128" s="23">
        <v>106</v>
      </c>
      <c r="I128" s="18" t="s">
        <v>145</v>
      </c>
      <c r="J128" s="23" t="s">
        <v>144</v>
      </c>
      <c r="K128" s="18" t="s">
        <v>17</v>
      </c>
      <c r="L128" s="42">
        <v>43411.830821759257</v>
      </c>
      <c r="M128" s="37"/>
      <c r="N128" s="37"/>
    </row>
    <row r="129" spans="1:14" ht="15.75" x14ac:dyDescent="0.25">
      <c r="A129" s="18">
        <v>124</v>
      </c>
      <c r="B129" s="18" t="s">
        <v>14</v>
      </c>
      <c r="C129" s="18" t="s">
        <v>15</v>
      </c>
      <c r="D129" s="36">
        <v>134769</v>
      </c>
      <c r="E129" s="20" t="s">
        <v>146</v>
      </c>
      <c r="F129" s="21">
        <v>22040310101594</v>
      </c>
      <c r="G129" s="22" t="s">
        <v>16</v>
      </c>
      <c r="H129" s="23">
        <v>425</v>
      </c>
      <c r="I129" s="18" t="s">
        <v>145</v>
      </c>
      <c r="J129" s="23" t="s">
        <v>144</v>
      </c>
      <c r="K129" s="18" t="s">
        <v>17</v>
      </c>
      <c r="L129" s="42">
        <v>43411.830821759257</v>
      </c>
      <c r="M129" s="37"/>
      <c r="N129" s="37"/>
    </row>
    <row r="130" spans="1:14" ht="15.75" x14ac:dyDescent="0.25">
      <c r="A130" s="18">
        <v>125</v>
      </c>
      <c r="B130" s="18" t="s">
        <v>14</v>
      </c>
      <c r="C130" s="18" t="s">
        <v>15</v>
      </c>
      <c r="D130" s="36">
        <v>134770</v>
      </c>
      <c r="E130" s="20" t="s">
        <v>146</v>
      </c>
      <c r="F130" s="21">
        <v>22040310101595</v>
      </c>
      <c r="G130" s="22" t="s">
        <v>16</v>
      </c>
      <c r="H130" s="23">
        <v>82</v>
      </c>
      <c r="I130" s="18" t="s">
        <v>145</v>
      </c>
      <c r="J130" s="23" t="s">
        <v>144</v>
      </c>
      <c r="K130" s="18" t="s">
        <v>17</v>
      </c>
      <c r="L130" s="42">
        <v>43411.830821759257</v>
      </c>
      <c r="M130" s="37"/>
      <c r="N130" s="37"/>
    </row>
    <row r="131" spans="1:14" ht="15.75" x14ac:dyDescent="0.25">
      <c r="A131" s="18">
        <v>126</v>
      </c>
      <c r="B131" s="18" t="s">
        <v>14</v>
      </c>
      <c r="C131" s="18" t="s">
        <v>15</v>
      </c>
      <c r="D131" s="36">
        <v>134771</v>
      </c>
      <c r="E131" s="20" t="s">
        <v>146</v>
      </c>
      <c r="F131" s="21">
        <v>22040310101596</v>
      </c>
      <c r="G131" s="22" t="s">
        <v>16</v>
      </c>
      <c r="H131" s="23">
        <v>186</v>
      </c>
      <c r="I131" s="18" t="s">
        <v>145</v>
      </c>
      <c r="J131" s="23" t="s">
        <v>144</v>
      </c>
      <c r="K131" s="18" t="s">
        <v>17</v>
      </c>
      <c r="L131" s="42">
        <v>43411.830833333333</v>
      </c>
      <c r="M131" s="37"/>
      <c r="N131" s="37"/>
    </row>
    <row r="132" spans="1:14" ht="15.75" x14ac:dyDescent="0.25">
      <c r="A132" s="18">
        <v>127</v>
      </c>
      <c r="B132" s="18" t="s">
        <v>14</v>
      </c>
      <c r="C132" s="18" t="s">
        <v>15</v>
      </c>
      <c r="D132" s="36">
        <v>134772</v>
      </c>
      <c r="E132" s="20" t="s">
        <v>146</v>
      </c>
      <c r="F132" s="21">
        <v>22040310101597</v>
      </c>
      <c r="G132" s="22" t="s">
        <v>16</v>
      </c>
      <c r="H132" s="23">
        <v>189</v>
      </c>
      <c r="I132" s="18" t="s">
        <v>145</v>
      </c>
      <c r="J132" s="23" t="s">
        <v>144</v>
      </c>
      <c r="K132" s="18" t="s">
        <v>17</v>
      </c>
      <c r="L132" s="42">
        <v>43411.830833333333</v>
      </c>
      <c r="M132" s="37"/>
      <c r="N132" s="37"/>
    </row>
    <row r="133" spans="1:14" ht="15.75" x14ac:dyDescent="0.25">
      <c r="A133" s="18">
        <v>128</v>
      </c>
      <c r="B133" s="18" t="s">
        <v>14</v>
      </c>
      <c r="C133" s="18" t="s">
        <v>15</v>
      </c>
      <c r="D133" s="36">
        <v>134773</v>
      </c>
      <c r="E133" s="20" t="s">
        <v>146</v>
      </c>
      <c r="F133" s="21">
        <v>22040310101598</v>
      </c>
      <c r="G133" s="22" t="s">
        <v>16</v>
      </c>
      <c r="H133" s="23">
        <v>103</v>
      </c>
      <c r="I133" s="18" t="s">
        <v>145</v>
      </c>
      <c r="J133" s="23" t="s">
        <v>144</v>
      </c>
      <c r="K133" s="18" t="s">
        <v>17</v>
      </c>
      <c r="L133" s="42">
        <v>43411.830833333333</v>
      </c>
      <c r="M133" s="37"/>
      <c r="N133" s="37"/>
    </row>
    <row r="134" spans="1:14" ht="15.75" x14ac:dyDescent="0.25">
      <c r="A134" s="18">
        <v>129</v>
      </c>
      <c r="B134" s="18" t="s">
        <v>14</v>
      </c>
      <c r="C134" s="18" t="s">
        <v>15</v>
      </c>
      <c r="D134" s="36">
        <v>134774</v>
      </c>
      <c r="E134" s="20" t="s">
        <v>146</v>
      </c>
      <c r="F134" s="21">
        <v>22040310101599</v>
      </c>
      <c r="G134" s="22" t="s">
        <v>16</v>
      </c>
      <c r="H134" s="23">
        <v>87</v>
      </c>
      <c r="I134" s="18" t="s">
        <v>145</v>
      </c>
      <c r="J134" s="23" t="s">
        <v>144</v>
      </c>
      <c r="K134" s="18" t="s">
        <v>17</v>
      </c>
      <c r="L134" s="42">
        <v>43411.830833333333</v>
      </c>
      <c r="M134" s="37"/>
      <c r="N134" s="37"/>
    </row>
    <row r="135" spans="1:14" ht="15.75" x14ac:dyDescent="0.25">
      <c r="A135" s="18">
        <v>130</v>
      </c>
      <c r="B135" s="18" t="s">
        <v>14</v>
      </c>
      <c r="C135" s="18" t="s">
        <v>15</v>
      </c>
      <c r="D135" s="36">
        <v>134776</v>
      </c>
      <c r="E135" s="20" t="s">
        <v>146</v>
      </c>
      <c r="F135" s="21">
        <v>22040310101600</v>
      </c>
      <c r="G135" s="22" t="s">
        <v>16</v>
      </c>
      <c r="H135" s="23">
        <v>102</v>
      </c>
      <c r="I135" s="18" t="s">
        <v>145</v>
      </c>
      <c r="J135" s="23" t="s">
        <v>144</v>
      </c>
      <c r="K135" s="18" t="s">
        <v>17</v>
      </c>
      <c r="L135" s="42">
        <v>43411.830833333333</v>
      </c>
      <c r="M135" s="37"/>
      <c r="N135" s="37"/>
    </row>
    <row r="136" spans="1:14" ht="15.75" x14ac:dyDescent="0.25">
      <c r="A136" s="18">
        <v>131</v>
      </c>
      <c r="B136" s="18" t="s">
        <v>14</v>
      </c>
      <c r="C136" s="18" t="s">
        <v>15</v>
      </c>
      <c r="D136" s="36">
        <v>134195</v>
      </c>
      <c r="E136" s="20" t="s">
        <v>146</v>
      </c>
      <c r="F136" s="21">
        <v>22040310101548</v>
      </c>
      <c r="G136" s="22" t="s">
        <v>16</v>
      </c>
      <c r="H136" s="23">
        <v>358</v>
      </c>
      <c r="I136" s="18" t="s">
        <v>145</v>
      </c>
      <c r="J136" s="23" t="s">
        <v>144</v>
      </c>
      <c r="K136" s="18" t="s">
        <v>17</v>
      </c>
      <c r="L136" s="42">
        <v>43411.818229166667</v>
      </c>
      <c r="M136" s="37"/>
      <c r="N136" s="37"/>
    </row>
    <row r="137" spans="1:14" ht="15.75" x14ac:dyDescent="0.25">
      <c r="A137" s="18">
        <v>132</v>
      </c>
      <c r="B137" s="18" t="s">
        <v>14</v>
      </c>
      <c r="C137" s="18" t="s">
        <v>15</v>
      </c>
      <c r="D137" s="36">
        <v>134196</v>
      </c>
      <c r="E137" s="20" t="s">
        <v>146</v>
      </c>
      <c r="F137" s="21">
        <v>22040310101549</v>
      </c>
      <c r="G137" s="22" t="s">
        <v>16</v>
      </c>
      <c r="H137" s="23">
        <v>189</v>
      </c>
      <c r="I137" s="18" t="s">
        <v>145</v>
      </c>
      <c r="J137" s="23" t="s">
        <v>144</v>
      </c>
      <c r="K137" s="18" t="s">
        <v>17</v>
      </c>
      <c r="L137" s="42">
        <v>43411.818229166667</v>
      </c>
      <c r="M137" s="37"/>
      <c r="N137" s="37"/>
    </row>
    <row r="138" spans="1:14" ht="15.75" x14ac:dyDescent="0.25">
      <c r="A138" s="18">
        <v>133</v>
      </c>
      <c r="B138" s="18" t="s">
        <v>14</v>
      </c>
      <c r="C138" s="18" t="s">
        <v>15</v>
      </c>
      <c r="D138" s="36">
        <v>134197</v>
      </c>
      <c r="E138" s="20" t="s">
        <v>146</v>
      </c>
      <c r="F138" s="21">
        <v>22040310101550</v>
      </c>
      <c r="G138" s="22" t="s">
        <v>16</v>
      </c>
      <c r="H138" s="23">
        <v>85</v>
      </c>
      <c r="I138" s="18" t="s">
        <v>145</v>
      </c>
      <c r="J138" s="23" t="s">
        <v>144</v>
      </c>
      <c r="K138" s="18" t="s">
        <v>17</v>
      </c>
      <c r="L138" s="42">
        <v>43411.818229166667</v>
      </c>
      <c r="M138" s="37"/>
      <c r="N138" s="37"/>
    </row>
    <row r="139" spans="1:14" ht="15.75" x14ac:dyDescent="0.25">
      <c r="A139" s="18">
        <v>134</v>
      </c>
      <c r="B139" s="18" t="s">
        <v>14</v>
      </c>
      <c r="C139" s="18" t="s">
        <v>15</v>
      </c>
      <c r="D139" s="36">
        <v>134198</v>
      </c>
      <c r="E139" s="20" t="s">
        <v>146</v>
      </c>
      <c r="F139" s="21">
        <v>22040310101551</v>
      </c>
      <c r="G139" s="22" t="s">
        <v>16</v>
      </c>
      <c r="H139" s="23">
        <v>75</v>
      </c>
      <c r="I139" s="18" t="s">
        <v>145</v>
      </c>
      <c r="J139" s="23" t="s">
        <v>144</v>
      </c>
      <c r="K139" s="18" t="s">
        <v>17</v>
      </c>
      <c r="L139" s="42">
        <v>43411.818229166667</v>
      </c>
      <c r="M139" s="37"/>
      <c r="N139" s="37"/>
    </row>
    <row r="140" spans="1:14" ht="15.75" x14ac:dyDescent="0.25">
      <c r="A140" s="18">
        <v>135</v>
      </c>
      <c r="B140" s="18" t="s">
        <v>14</v>
      </c>
      <c r="C140" s="18" t="s">
        <v>15</v>
      </c>
      <c r="D140" s="36">
        <v>134199</v>
      </c>
      <c r="E140" s="20" t="s">
        <v>146</v>
      </c>
      <c r="F140" s="21">
        <v>22040310101552</v>
      </c>
      <c r="G140" s="22" t="s">
        <v>16</v>
      </c>
      <c r="H140" s="23">
        <v>224</v>
      </c>
      <c r="I140" s="18" t="s">
        <v>145</v>
      </c>
      <c r="J140" s="23" t="s">
        <v>144</v>
      </c>
      <c r="K140" s="18" t="s">
        <v>17</v>
      </c>
      <c r="L140" s="42">
        <v>43411.818229166667</v>
      </c>
      <c r="M140" s="37"/>
      <c r="N140" s="37"/>
    </row>
    <row r="141" spans="1:14" ht="15.75" x14ac:dyDescent="0.25">
      <c r="A141" s="18">
        <v>136</v>
      </c>
      <c r="B141" s="18" t="s">
        <v>14</v>
      </c>
      <c r="C141" s="18" t="s">
        <v>15</v>
      </c>
      <c r="D141" s="36">
        <v>134200</v>
      </c>
      <c r="E141" s="20" t="s">
        <v>146</v>
      </c>
      <c r="F141" s="21">
        <v>22040310101553</v>
      </c>
      <c r="G141" s="22" t="s">
        <v>16</v>
      </c>
      <c r="H141" s="23">
        <v>192</v>
      </c>
      <c r="I141" s="18" t="s">
        <v>145</v>
      </c>
      <c r="J141" s="23" t="s">
        <v>144</v>
      </c>
      <c r="K141" s="18" t="s">
        <v>17</v>
      </c>
      <c r="L141" s="42">
        <v>43411.818229166667</v>
      </c>
      <c r="M141" s="37"/>
      <c r="N141" s="37"/>
    </row>
    <row r="142" spans="1:14" ht="15.75" x14ac:dyDescent="0.25">
      <c r="A142" s="18">
        <v>137</v>
      </c>
      <c r="B142" s="18" t="s">
        <v>14</v>
      </c>
      <c r="C142" s="18" t="s">
        <v>15</v>
      </c>
      <c r="D142" s="36">
        <v>134201</v>
      </c>
      <c r="E142" s="20" t="s">
        <v>146</v>
      </c>
      <c r="F142" s="21">
        <v>22040310101554</v>
      </c>
      <c r="G142" s="22" t="s">
        <v>16</v>
      </c>
      <c r="H142" s="23">
        <v>185</v>
      </c>
      <c r="I142" s="18" t="s">
        <v>145</v>
      </c>
      <c r="J142" s="23" t="s">
        <v>144</v>
      </c>
      <c r="K142" s="18" t="s">
        <v>17</v>
      </c>
      <c r="L142" s="42">
        <v>43411.818229166667</v>
      </c>
      <c r="M142" s="37"/>
      <c r="N142" s="37"/>
    </row>
    <row r="143" spans="1:14" ht="15.75" x14ac:dyDescent="0.25">
      <c r="A143" s="18">
        <v>138</v>
      </c>
      <c r="B143" s="18" t="s">
        <v>14</v>
      </c>
      <c r="C143" s="18" t="s">
        <v>15</v>
      </c>
      <c r="D143" s="36">
        <v>134202</v>
      </c>
      <c r="E143" s="20" t="s">
        <v>146</v>
      </c>
      <c r="F143" s="21">
        <v>22040310101555</v>
      </c>
      <c r="G143" s="22" t="s">
        <v>16</v>
      </c>
      <c r="H143" s="23">
        <v>95</v>
      </c>
      <c r="I143" s="18" t="s">
        <v>145</v>
      </c>
      <c r="J143" s="23" t="s">
        <v>144</v>
      </c>
      <c r="K143" s="18" t="s">
        <v>17</v>
      </c>
      <c r="L143" s="42">
        <v>43411.824513888889</v>
      </c>
      <c r="M143" s="37"/>
      <c r="N143" s="37"/>
    </row>
    <row r="144" spans="1:14" ht="15.75" x14ac:dyDescent="0.25">
      <c r="A144" s="18">
        <v>139</v>
      </c>
      <c r="B144" s="18" t="s">
        <v>14</v>
      </c>
      <c r="C144" s="18" t="s">
        <v>15</v>
      </c>
      <c r="D144" s="36">
        <v>134203</v>
      </c>
      <c r="E144" s="20" t="s">
        <v>146</v>
      </c>
      <c r="F144" s="21">
        <v>22040310101556</v>
      </c>
      <c r="G144" s="22" t="s">
        <v>16</v>
      </c>
      <c r="H144" s="23">
        <v>91</v>
      </c>
      <c r="I144" s="18" t="s">
        <v>145</v>
      </c>
      <c r="J144" s="23" t="s">
        <v>144</v>
      </c>
      <c r="K144" s="18" t="s">
        <v>17</v>
      </c>
      <c r="L144" s="42">
        <v>43411.824513888889</v>
      </c>
      <c r="M144" s="37"/>
      <c r="N144" s="37"/>
    </row>
    <row r="145" spans="1:14" ht="15.75" x14ac:dyDescent="0.25">
      <c r="A145" s="18">
        <v>140</v>
      </c>
      <c r="B145" s="18" t="s">
        <v>14</v>
      </c>
      <c r="C145" s="18" t="s">
        <v>15</v>
      </c>
      <c r="D145" s="36">
        <v>134204</v>
      </c>
      <c r="E145" s="20" t="s">
        <v>146</v>
      </c>
      <c r="F145" s="21">
        <v>22040310101557</v>
      </c>
      <c r="G145" s="22" t="s">
        <v>16</v>
      </c>
      <c r="H145" s="23">
        <v>76</v>
      </c>
      <c r="I145" s="18" t="s">
        <v>145</v>
      </c>
      <c r="J145" s="23" t="s">
        <v>144</v>
      </c>
      <c r="K145" s="18" t="s">
        <v>17</v>
      </c>
      <c r="L145" s="42">
        <v>43411.824525462966</v>
      </c>
      <c r="M145" s="37"/>
      <c r="N145" s="37"/>
    </row>
    <row r="146" spans="1:14" ht="15.75" x14ac:dyDescent="0.25">
      <c r="A146" s="18">
        <v>141</v>
      </c>
      <c r="B146" s="18" t="s">
        <v>14</v>
      </c>
      <c r="C146" s="18" t="s">
        <v>15</v>
      </c>
      <c r="D146" s="36">
        <v>134205</v>
      </c>
      <c r="E146" s="20" t="s">
        <v>146</v>
      </c>
      <c r="F146" s="21">
        <v>22040310101558</v>
      </c>
      <c r="G146" s="22" t="s">
        <v>16</v>
      </c>
      <c r="H146" s="23">
        <v>212</v>
      </c>
      <c r="I146" s="18" t="s">
        <v>145</v>
      </c>
      <c r="J146" s="23" t="s">
        <v>144</v>
      </c>
      <c r="K146" s="18" t="s">
        <v>17</v>
      </c>
      <c r="L146" s="42">
        <v>43411.824525462966</v>
      </c>
      <c r="M146" s="37"/>
      <c r="N146" s="37"/>
    </row>
    <row r="147" spans="1:14" ht="15.75" x14ac:dyDescent="0.25">
      <c r="A147" s="18">
        <v>142</v>
      </c>
      <c r="B147" s="18" t="s">
        <v>14</v>
      </c>
      <c r="C147" s="18" t="s">
        <v>15</v>
      </c>
      <c r="D147" s="36">
        <v>134206</v>
      </c>
      <c r="E147" s="20" t="s">
        <v>146</v>
      </c>
      <c r="F147" s="21">
        <v>22040310101559</v>
      </c>
      <c r="G147" s="22" t="s">
        <v>16</v>
      </c>
      <c r="H147" s="23">
        <v>220</v>
      </c>
      <c r="I147" s="18" t="s">
        <v>145</v>
      </c>
      <c r="J147" s="23" t="s">
        <v>144</v>
      </c>
      <c r="K147" s="18" t="s">
        <v>17</v>
      </c>
      <c r="L147" s="42">
        <v>43411.824525462966</v>
      </c>
      <c r="M147" s="37"/>
      <c r="N147" s="37"/>
    </row>
    <row r="148" spans="1:14" ht="15.75" x14ac:dyDescent="0.25">
      <c r="A148" s="18">
        <v>143</v>
      </c>
      <c r="B148" s="18" t="s">
        <v>14</v>
      </c>
      <c r="C148" s="18" t="s">
        <v>15</v>
      </c>
      <c r="D148" s="36">
        <v>134207</v>
      </c>
      <c r="E148" s="20" t="s">
        <v>146</v>
      </c>
      <c r="F148" s="21">
        <v>22040310101560</v>
      </c>
      <c r="G148" s="22" t="s">
        <v>16</v>
      </c>
      <c r="H148" s="23">
        <v>56</v>
      </c>
      <c r="I148" s="18" t="s">
        <v>145</v>
      </c>
      <c r="J148" s="23" t="s">
        <v>144</v>
      </c>
      <c r="K148" s="18" t="s">
        <v>17</v>
      </c>
      <c r="L148" s="42">
        <v>43411.824525462966</v>
      </c>
      <c r="M148" s="37"/>
      <c r="N148" s="37"/>
    </row>
    <row r="149" spans="1:14" ht="15.75" x14ac:dyDescent="0.25">
      <c r="A149" s="18">
        <v>144</v>
      </c>
      <c r="B149" s="18" t="s">
        <v>14</v>
      </c>
      <c r="C149" s="18" t="s">
        <v>15</v>
      </c>
      <c r="D149" s="36">
        <v>134208</v>
      </c>
      <c r="E149" s="20" t="s">
        <v>146</v>
      </c>
      <c r="F149" s="21">
        <v>22040310101561</v>
      </c>
      <c r="G149" s="22" t="s">
        <v>16</v>
      </c>
      <c r="H149" s="23">
        <v>56</v>
      </c>
      <c r="I149" s="18" t="s">
        <v>145</v>
      </c>
      <c r="J149" s="23" t="s">
        <v>144</v>
      </c>
      <c r="K149" s="18" t="s">
        <v>17</v>
      </c>
      <c r="L149" s="42">
        <v>43411.824525462966</v>
      </c>
      <c r="M149" s="37"/>
      <c r="N149" s="37"/>
    </row>
    <row r="150" spans="1:14" ht="15.75" x14ac:dyDescent="0.25">
      <c r="A150" s="18">
        <v>145</v>
      </c>
      <c r="B150" s="18" t="s">
        <v>14</v>
      </c>
      <c r="C150" s="18" t="s">
        <v>15</v>
      </c>
      <c r="D150" s="36">
        <v>134209</v>
      </c>
      <c r="E150" s="20" t="s">
        <v>146</v>
      </c>
      <c r="F150" s="21">
        <v>22040310101562</v>
      </c>
      <c r="G150" s="22" t="s">
        <v>16</v>
      </c>
      <c r="H150" s="23">
        <v>74</v>
      </c>
      <c r="I150" s="18" t="s">
        <v>145</v>
      </c>
      <c r="J150" s="23" t="s">
        <v>144</v>
      </c>
      <c r="K150" s="18" t="s">
        <v>17</v>
      </c>
      <c r="L150" s="42">
        <v>43411.824525462966</v>
      </c>
      <c r="M150" s="37"/>
      <c r="N150" s="37"/>
    </row>
    <row r="151" spans="1:14" ht="15.75" x14ac:dyDescent="0.25">
      <c r="A151" s="18">
        <v>146</v>
      </c>
      <c r="B151" s="18" t="s">
        <v>14</v>
      </c>
      <c r="C151" s="18" t="s">
        <v>15</v>
      </c>
      <c r="D151" s="36">
        <v>134210</v>
      </c>
      <c r="E151" s="20" t="s">
        <v>146</v>
      </c>
      <c r="F151" s="21">
        <v>22040310101563</v>
      </c>
      <c r="G151" s="22" t="s">
        <v>16</v>
      </c>
      <c r="H151" s="23">
        <v>96</v>
      </c>
      <c r="I151" s="18" t="s">
        <v>145</v>
      </c>
      <c r="J151" s="23" t="s">
        <v>144</v>
      </c>
      <c r="K151" s="18" t="s">
        <v>17</v>
      </c>
      <c r="L151" s="42">
        <v>43411.824525462966</v>
      </c>
      <c r="M151" s="37"/>
      <c r="N151" s="37"/>
    </row>
    <row r="152" spans="1:14" ht="15.75" x14ac:dyDescent="0.25">
      <c r="A152" s="18">
        <v>147</v>
      </c>
      <c r="B152" s="18" t="s">
        <v>14</v>
      </c>
      <c r="C152" s="18" t="s">
        <v>15</v>
      </c>
      <c r="D152" s="36">
        <v>134211</v>
      </c>
      <c r="E152" s="20" t="s">
        <v>146</v>
      </c>
      <c r="F152" s="21">
        <v>22040310101564</v>
      </c>
      <c r="G152" s="22" t="s">
        <v>16</v>
      </c>
      <c r="H152" s="23">
        <v>91</v>
      </c>
      <c r="I152" s="18" t="s">
        <v>145</v>
      </c>
      <c r="J152" s="23" t="s">
        <v>144</v>
      </c>
      <c r="K152" s="18" t="s">
        <v>17</v>
      </c>
      <c r="L152" s="42">
        <v>43411.824525462966</v>
      </c>
      <c r="M152" s="37"/>
      <c r="N152" s="37"/>
    </row>
    <row r="153" spans="1:14" ht="15.75" x14ac:dyDescent="0.25">
      <c r="A153" s="18">
        <v>148</v>
      </c>
      <c r="B153" s="18" t="s">
        <v>14</v>
      </c>
      <c r="C153" s="18" t="s">
        <v>15</v>
      </c>
      <c r="D153" s="36">
        <v>134172</v>
      </c>
      <c r="E153" s="20" t="s">
        <v>146</v>
      </c>
      <c r="F153" s="21">
        <v>22040310101545</v>
      </c>
      <c r="G153" s="22" t="s">
        <v>16</v>
      </c>
      <c r="H153" s="23">
        <v>59</v>
      </c>
      <c r="I153" s="18" t="s">
        <v>145</v>
      </c>
      <c r="J153" s="23" t="s">
        <v>144</v>
      </c>
      <c r="K153" s="18" t="s">
        <v>17</v>
      </c>
      <c r="L153" s="42">
        <v>43411.818229166667</v>
      </c>
      <c r="M153" s="37"/>
      <c r="N153" s="37"/>
    </row>
    <row r="154" spans="1:14" ht="15.75" x14ac:dyDescent="0.25">
      <c r="A154" s="18">
        <v>149</v>
      </c>
      <c r="B154" s="18" t="s">
        <v>14</v>
      </c>
      <c r="C154" s="18" t="s">
        <v>15</v>
      </c>
      <c r="D154" s="36">
        <v>134173</v>
      </c>
      <c r="E154" s="20" t="s">
        <v>146</v>
      </c>
      <c r="F154" s="21">
        <v>22040310101546</v>
      </c>
      <c r="G154" s="22" t="s">
        <v>16</v>
      </c>
      <c r="H154" s="23">
        <v>109</v>
      </c>
      <c r="I154" s="18" t="s">
        <v>145</v>
      </c>
      <c r="J154" s="23" t="s">
        <v>144</v>
      </c>
      <c r="K154" s="18" t="s">
        <v>17</v>
      </c>
      <c r="L154" s="42">
        <v>43411.818229166667</v>
      </c>
      <c r="M154" s="37"/>
      <c r="N154" s="37"/>
    </row>
    <row r="155" spans="1:14" ht="15.75" x14ac:dyDescent="0.25">
      <c r="A155" s="18">
        <v>150</v>
      </c>
      <c r="B155" s="18" t="s">
        <v>14</v>
      </c>
      <c r="C155" s="18" t="s">
        <v>15</v>
      </c>
      <c r="D155" s="36">
        <v>134174</v>
      </c>
      <c r="E155" s="20" t="s">
        <v>146</v>
      </c>
      <c r="F155" s="21">
        <v>22040310101547</v>
      </c>
      <c r="G155" s="22" t="s">
        <v>16</v>
      </c>
      <c r="H155" s="23">
        <v>152</v>
      </c>
      <c r="I155" s="18" t="s">
        <v>145</v>
      </c>
      <c r="J155" s="23" t="s">
        <v>144</v>
      </c>
      <c r="K155" s="18" t="s">
        <v>17</v>
      </c>
      <c r="L155" s="42">
        <v>43411.818229166667</v>
      </c>
      <c r="M155" s="37"/>
      <c r="N155" s="37"/>
    </row>
    <row r="156" spans="1:14" ht="15.75" x14ac:dyDescent="0.25">
      <c r="A156" s="18">
        <v>151</v>
      </c>
      <c r="B156" s="18" t="s">
        <v>14</v>
      </c>
      <c r="C156" s="18" t="s">
        <v>15</v>
      </c>
      <c r="D156" s="36">
        <v>134705</v>
      </c>
      <c r="E156" s="20" t="s">
        <v>146</v>
      </c>
      <c r="F156" s="21">
        <v>22040310101565</v>
      </c>
      <c r="G156" s="22" t="s">
        <v>16</v>
      </c>
      <c r="H156" s="23">
        <v>225</v>
      </c>
      <c r="I156" s="18" t="s">
        <v>145</v>
      </c>
      <c r="J156" s="23" t="s">
        <v>144</v>
      </c>
      <c r="K156" s="18" t="s">
        <v>17</v>
      </c>
      <c r="L156" s="42">
        <v>43411.824525462966</v>
      </c>
      <c r="M156" s="37"/>
      <c r="N156" s="37"/>
    </row>
    <row r="157" spans="1:14" ht="15.75" x14ac:dyDescent="0.25">
      <c r="A157" s="18">
        <v>152</v>
      </c>
      <c r="B157" s="18" t="s">
        <v>14</v>
      </c>
      <c r="C157" s="18" t="s">
        <v>15</v>
      </c>
      <c r="D157" s="36">
        <v>134706</v>
      </c>
      <c r="E157" s="20" t="s">
        <v>146</v>
      </c>
      <c r="F157" s="21">
        <v>22040310101566</v>
      </c>
      <c r="G157" s="22" t="s">
        <v>16</v>
      </c>
      <c r="H157" s="23">
        <v>283</v>
      </c>
      <c r="I157" s="18" t="s">
        <v>145</v>
      </c>
      <c r="J157" s="23" t="s">
        <v>144</v>
      </c>
      <c r="K157" s="18" t="s">
        <v>17</v>
      </c>
      <c r="L157" s="42">
        <v>43411.824525462966</v>
      </c>
      <c r="M157" s="37"/>
      <c r="N157" s="37"/>
    </row>
    <row r="158" spans="1:14" ht="15.75" x14ac:dyDescent="0.25">
      <c r="A158" s="18">
        <v>153</v>
      </c>
      <c r="B158" s="18" t="s">
        <v>14</v>
      </c>
      <c r="C158" s="18" t="s">
        <v>15</v>
      </c>
      <c r="D158" s="36">
        <v>131297</v>
      </c>
      <c r="E158" s="20" t="s">
        <v>146</v>
      </c>
      <c r="F158" s="21">
        <v>22040310101535</v>
      </c>
      <c r="G158" s="22" t="s">
        <v>16</v>
      </c>
      <c r="H158" s="23">
        <v>221</v>
      </c>
      <c r="I158" s="18" t="s">
        <v>145</v>
      </c>
      <c r="J158" s="23" t="s">
        <v>144</v>
      </c>
      <c r="K158" s="18" t="s">
        <v>17</v>
      </c>
      <c r="L158" s="42">
        <v>43411.81821759259</v>
      </c>
      <c r="M158" s="37"/>
      <c r="N158" s="37"/>
    </row>
    <row r="159" spans="1:14" ht="15.75" x14ac:dyDescent="0.25">
      <c r="A159" s="18">
        <v>154</v>
      </c>
      <c r="B159" s="18" t="s">
        <v>14</v>
      </c>
      <c r="C159" s="18" t="s">
        <v>15</v>
      </c>
      <c r="D159" s="36">
        <v>131298</v>
      </c>
      <c r="E159" s="20" t="s">
        <v>146</v>
      </c>
      <c r="F159" s="21">
        <v>22040310101536</v>
      </c>
      <c r="G159" s="22" t="s">
        <v>16</v>
      </c>
      <c r="H159" s="23">
        <v>66</v>
      </c>
      <c r="I159" s="18" t="s">
        <v>145</v>
      </c>
      <c r="J159" s="23" t="s">
        <v>144</v>
      </c>
      <c r="K159" s="18" t="s">
        <v>17</v>
      </c>
      <c r="L159" s="42">
        <v>43411.81821759259</v>
      </c>
      <c r="M159" s="37"/>
      <c r="N159" s="37"/>
    </row>
    <row r="160" spans="1:14" ht="15.75" x14ac:dyDescent="0.25">
      <c r="A160" s="18">
        <v>155</v>
      </c>
      <c r="B160" s="18" t="s">
        <v>14</v>
      </c>
      <c r="C160" s="18" t="s">
        <v>15</v>
      </c>
      <c r="D160" s="36">
        <v>131299</v>
      </c>
      <c r="E160" s="20" t="s">
        <v>146</v>
      </c>
      <c r="F160" s="21">
        <v>22040310101537</v>
      </c>
      <c r="G160" s="22" t="s">
        <v>16</v>
      </c>
      <c r="H160" s="23">
        <v>477</v>
      </c>
      <c r="I160" s="18" t="s">
        <v>145</v>
      </c>
      <c r="J160" s="23" t="s">
        <v>144</v>
      </c>
      <c r="K160" s="18" t="s">
        <v>17</v>
      </c>
      <c r="L160" s="42">
        <v>43411.81821759259</v>
      </c>
      <c r="M160" s="37"/>
      <c r="N160" s="37"/>
    </row>
    <row r="161" spans="1:14" ht="15.75" x14ac:dyDescent="0.25">
      <c r="A161" s="18">
        <v>156</v>
      </c>
      <c r="B161" s="18" t="s">
        <v>14</v>
      </c>
      <c r="C161" s="18" t="s">
        <v>15</v>
      </c>
      <c r="D161" s="36">
        <v>131302</v>
      </c>
      <c r="E161" s="20" t="s">
        <v>146</v>
      </c>
      <c r="F161" s="21">
        <v>22040310101538</v>
      </c>
      <c r="G161" s="22" t="s">
        <v>16</v>
      </c>
      <c r="H161" s="23">
        <v>95</v>
      </c>
      <c r="I161" s="18" t="s">
        <v>145</v>
      </c>
      <c r="J161" s="23" t="s">
        <v>144</v>
      </c>
      <c r="K161" s="18" t="s">
        <v>17</v>
      </c>
      <c r="L161" s="42">
        <v>43411.81821759259</v>
      </c>
      <c r="M161" s="37"/>
      <c r="N161" s="37"/>
    </row>
    <row r="162" spans="1:14" ht="15.75" x14ac:dyDescent="0.25">
      <c r="A162" s="18">
        <v>157</v>
      </c>
      <c r="B162" s="18" t="s">
        <v>14</v>
      </c>
      <c r="C162" s="18" t="s">
        <v>15</v>
      </c>
      <c r="D162" s="36">
        <v>131303</v>
      </c>
      <c r="E162" s="20" t="s">
        <v>146</v>
      </c>
      <c r="F162" s="21">
        <v>22040310101539</v>
      </c>
      <c r="G162" s="22" t="s">
        <v>16</v>
      </c>
      <c r="H162" s="23">
        <v>428</v>
      </c>
      <c r="I162" s="18" t="s">
        <v>145</v>
      </c>
      <c r="J162" s="23" t="s">
        <v>144</v>
      </c>
      <c r="K162" s="18" t="s">
        <v>17</v>
      </c>
      <c r="L162" s="42">
        <v>43411.81821759259</v>
      </c>
      <c r="M162" s="37"/>
      <c r="N162" s="37"/>
    </row>
    <row r="163" spans="1:14" ht="15.75" x14ac:dyDescent="0.25">
      <c r="A163" s="18">
        <v>158</v>
      </c>
      <c r="B163" s="18" t="s">
        <v>14</v>
      </c>
      <c r="C163" s="18" t="s">
        <v>15</v>
      </c>
      <c r="D163" s="36">
        <v>131304</v>
      </c>
      <c r="E163" s="20" t="s">
        <v>146</v>
      </c>
      <c r="F163" s="21">
        <v>22040310101540</v>
      </c>
      <c r="G163" s="22" t="s">
        <v>16</v>
      </c>
      <c r="H163" s="23">
        <v>364</v>
      </c>
      <c r="I163" s="18" t="s">
        <v>145</v>
      </c>
      <c r="J163" s="23" t="s">
        <v>144</v>
      </c>
      <c r="K163" s="18" t="s">
        <v>17</v>
      </c>
      <c r="L163" s="42">
        <v>43411.81821759259</v>
      </c>
      <c r="M163" s="37"/>
      <c r="N163" s="37"/>
    </row>
    <row r="164" spans="1:14" ht="15.75" x14ac:dyDescent="0.25">
      <c r="A164" s="18">
        <v>159</v>
      </c>
      <c r="B164" s="18" t="s">
        <v>14</v>
      </c>
      <c r="C164" s="18" t="s">
        <v>15</v>
      </c>
      <c r="D164" s="36">
        <v>131305</v>
      </c>
      <c r="E164" s="20" t="s">
        <v>146</v>
      </c>
      <c r="F164" s="21">
        <v>22040310101541</v>
      </c>
      <c r="G164" s="22" t="s">
        <v>16</v>
      </c>
      <c r="H164" s="23">
        <v>149</v>
      </c>
      <c r="I164" s="18" t="s">
        <v>145</v>
      </c>
      <c r="J164" s="23" t="s">
        <v>144</v>
      </c>
      <c r="K164" s="18" t="s">
        <v>17</v>
      </c>
      <c r="L164" s="42">
        <v>43411.81821759259</v>
      </c>
      <c r="M164" s="37"/>
      <c r="N164" s="37"/>
    </row>
    <row r="165" spans="1:14" ht="15.75" x14ac:dyDescent="0.25">
      <c r="A165" s="18">
        <v>160</v>
      </c>
      <c r="B165" s="18" t="s">
        <v>14</v>
      </c>
      <c r="C165" s="18" t="s">
        <v>15</v>
      </c>
      <c r="D165" s="36">
        <v>131306</v>
      </c>
      <c r="E165" s="20" t="s">
        <v>146</v>
      </c>
      <c r="F165" s="21">
        <v>22040310101542</v>
      </c>
      <c r="G165" s="22" t="s">
        <v>16</v>
      </c>
      <c r="H165" s="23">
        <v>149</v>
      </c>
      <c r="I165" s="18" t="s">
        <v>145</v>
      </c>
      <c r="J165" s="23" t="s">
        <v>144</v>
      </c>
      <c r="K165" s="18" t="s">
        <v>17</v>
      </c>
      <c r="L165" s="42">
        <v>43411.818229166667</v>
      </c>
      <c r="M165" s="37"/>
      <c r="N165" s="37"/>
    </row>
    <row r="166" spans="1:14" ht="15.75" x14ac:dyDescent="0.25">
      <c r="A166" s="18">
        <v>161</v>
      </c>
      <c r="B166" s="18" t="s">
        <v>14</v>
      </c>
      <c r="C166" s="18" t="s">
        <v>15</v>
      </c>
      <c r="D166" s="36">
        <v>131307</v>
      </c>
      <c r="E166" s="20" t="s">
        <v>146</v>
      </c>
      <c r="F166" s="21">
        <v>22040310101543</v>
      </c>
      <c r="G166" s="22" t="s">
        <v>16</v>
      </c>
      <c r="H166" s="23">
        <v>235</v>
      </c>
      <c r="I166" s="18" t="s">
        <v>145</v>
      </c>
      <c r="J166" s="23" t="s">
        <v>144</v>
      </c>
      <c r="K166" s="18" t="s">
        <v>17</v>
      </c>
      <c r="L166" s="42">
        <v>43411.818229166667</v>
      </c>
      <c r="M166" s="37"/>
      <c r="N166" s="37"/>
    </row>
    <row r="167" spans="1:14" ht="15.75" x14ac:dyDescent="0.25">
      <c r="A167" s="18">
        <v>162</v>
      </c>
      <c r="B167" s="18" t="s">
        <v>14</v>
      </c>
      <c r="C167" s="18" t="s">
        <v>15</v>
      </c>
      <c r="D167" s="36">
        <v>131308</v>
      </c>
      <c r="E167" s="20" t="s">
        <v>146</v>
      </c>
      <c r="F167" s="21">
        <v>22040310101544</v>
      </c>
      <c r="G167" s="22" t="s">
        <v>16</v>
      </c>
      <c r="H167" s="23">
        <v>68</v>
      </c>
      <c r="I167" s="18" t="s">
        <v>145</v>
      </c>
      <c r="J167" s="23" t="s">
        <v>144</v>
      </c>
      <c r="K167" s="18" t="s">
        <v>17</v>
      </c>
      <c r="L167" s="42">
        <v>43411.818229166667</v>
      </c>
      <c r="M167" s="37"/>
      <c r="N167" s="37"/>
    </row>
    <row r="168" spans="1:14" ht="15.75" x14ac:dyDescent="0.25">
      <c r="A168" s="18">
        <v>163</v>
      </c>
      <c r="B168" s="18" t="s">
        <v>14</v>
      </c>
      <c r="C168" s="18" t="s">
        <v>15</v>
      </c>
      <c r="D168" s="36">
        <v>126718</v>
      </c>
      <c r="E168" s="20" t="s">
        <v>146</v>
      </c>
      <c r="F168" s="21">
        <v>22040310101387</v>
      </c>
      <c r="G168" s="22" t="s">
        <v>16</v>
      </c>
      <c r="H168" s="23">
        <v>252</v>
      </c>
      <c r="I168" s="18" t="s">
        <v>145</v>
      </c>
      <c r="J168" s="23" t="s">
        <v>144</v>
      </c>
      <c r="K168" s="18" t="s">
        <v>17</v>
      </c>
      <c r="L168" s="42">
        <v>43391.525497685187</v>
      </c>
      <c r="M168" s="37"/>
      <c r="N168" s="37"/>
    </row>
    <row r="169" spans="1:14" ht="15.75" x14ac:dyDescent="0.25">
      <c r="A169" s="18">
        <v>164</v>
      </c>
      <c r="B169" s="18" t="s">
        <v>14</v>
      </c>
      <c r="C169" s="18" t="s">
        <v>15</v>
      </c>
      <c r="D169" s="36">
        <v>126721</v>
      </c>
      <c r="E169" s="20" t="s">
        <v>146</v>
      </c>
      <c r="F169" s="21">
        <v>22040310101447</v>
      </c>
      <c r="G169" s="22" t="s">
        <v>16</v>
      </c>
      <c r="H169" s="23">
        <v>192</v>
      </c>
      <c r="I169" s="18" t="s">
        <v>145</v>
      </c>
      <c r="J169" s="23" t="s">
        <v>144</v>
      </c>
      <c r="K169" s="18" t="s">
        <v>17</v>
      </c>
      <c r="L169" s="42">
        <v>43397.611840277779</v>
      </c>
      <c r="M169" s="37"/>
      <c r="N169" s="37"/>
    </row>
    <row r="170" spans="1:14" ht="15.75" x14ac:dyDescent="0.25">
      <c r="A170" s="18">
        <v>165</v>
      </c>
      <c r="B170" s="18" t="s">
        <v>14</v>
      </c>
      <c r="C170" s="18" t="s">
        <v>15</v>
      </c>
      <c r="D170" s="36">
        <v>126722</v>
      </c>
      <c r="E170" s="20" t="s">
        <v>146</v>
      </c>
      <c r="F170" s="21">
        <v>22040310101448</v>
      </c>
      <c r="G170" s="22" t="s">
        <v>16</v>
      </c>
      <c r="H170" s="23">
        <v>189</v>
      </c>
      <c r="I170" s="18" t="s">
        <v>145</v>
      </c>
      <c r="J170" s="23" t="s">
        <v>144</v>
      </c>
      <c r="K170" s="18" t="s">
        <v>17</v>
      </c>
      <c r="L170" s="42">
        <v>43397.611840277779</v>
      </c>
      <c r="M170" s="37"/>
      <c r="N170" s="37"/>
    </row>
    <row r="171" spans="1:14" ht="15.75" x14ac:dyDescent="0.25">
      <c r="A171" s="18">
        <v>166</v>
      </c>
      <c r="B171" s="18" t="s">
        <v>14</v>
      </c>
      <c r="C171" s="18" t="s">
        <v>15</v>
      </c>
      <c r="D171" s="36">
        <v>126885</v>
      </c>
      <c r="E171" s="20" t="s">
        <v>146</v>
      </c>
      <c r="F171" s="21">
        <v>22040310101527</v>
      </c>
      <c r="G171" s="22" t="s">
        <v>16</v>
      </c>
      <c r="H171" s="23">
        <v>98</v>
      </c>
      <c r="I171" s="18" t="s">
        <v>145</v>
      </c>
      <c r="J171" s="23" t="s">
        <v>144</v>
      </c>
      <c r="K171" s="18" t="s">
        <v>17</v>
      </c>
      <c r="L171" s="42">
        <v>43397.757951388892</v>
      </c>
      <c r="M171" s="37"/>
      <c r="N171" s="37"/>
    </row>
    <row r="172" spans="1:14" ht="15.75" x14ac:dyDescent="0.25">
      <c r="A172" s="18">
        <v>167</v>
      </c>
      <c r="B172" s="18" t="s">
        <v>14</v>
      </c>
      <c r="C172" s="18" t="s">
        <v>15</v>
      </c>
      <c r="D172" s="36">
        <v>126894</v>
      </c>
      <c r="E172" s="20" t="s">
        <v>146</v>
      </c>
      <c r="F172" s="21">
        <v>22040310101528</v>
      </c>
      <c r="G172" s="22" t="s">
        <v>16</v>
      </c>
      <c r="H172" s="23">
        <v>191</v>
      </c>
      <c r="I172" s="18" t="s">
        <v>145</v>
      </c>
      <c r="J172" s="23" t="s">
        <v>144</v>
      </c>
      <c r="K172" s="18" t="s">
        <v>17</v>
      </c>
      <c r="L172" s="42">
        <v>43397.757951388892</v>
      </c>
      <c r="M172" s="37"/>
      <c r="N172" s="37"/>
    </row>
    <row r="173" spans="1:14" ht="15.75" x14ac:dyDescent="0.25">
      <c r="A173" s="18">
        <v>168</v>
      </c>
      <c r="B173" s="18" t="s">
        <v>14</v>
      </c>
      <c r="C173" s="18" t="s">
        <v>15</v>
      </c>
      <c r="D173" s="36">
        <v>126845</v>
      </c>
      <c r="E173" s="20" t="s">
        <v>146</v>
      </c>
      <c r="F173" s="21">
        <v>22040310101524</v>
      </c>
      <c r="G173" s="22" t="s">
        <v>16</v>
      </c>
      <c r="H173" s="23">
        <v>104</v>
      </c>
      <c r="I173" s="18" t="s">
        <v>145</v>
      </c>
      <c r="J173" s="23" t="s">
        <v>144</v>
      </c>
      <c r="K173" s="18" t="s">
        <v>17</v>
      </c>
      <c r="L173" s="42">
        <v>43397.755613425928</v>
      </c>
      <c r="M173" s="37"/>
      <c r="N173" s="37"/>
    </row>
    <row r="174" spans="1:14" ht="15.75" x14ac:dyDescent="0.25">
      <c r="A174" s="18">
        <v>169</v>
      </c>
      <c r="B174" s="18" t="s">
        <v>14</v>
      </c>
      <c r="C174" s="18" t="s">
        <v>15</v>
      </c>
      <c r="D174" s="36">
        <v>126640</v>
      </c>
      <c r="E174" s="20" t="s">
        <v>146</v>
      </c>
      <c r="F174" s="21">
        <v>22040310101446</v>
      </c>
      <c r="G174" s="22" t="s">
        <v>16</v>
      </c>
      <c r="H174" s="23">
        <v>194</v>
      </c>
      <c r="I174" s="18" t="s">
        <v>145</v>
      </c>
      <c r="J174" s="23" t="s">
        <v>144</v>
      </c>
      <c r="K174" s="18" t="s">
        <v>17</v>
      </c>
      <c r="L174" s="42">
        <v>43397.611828703702</v>
      </c>
      <c r="M174" s="37"/>
      <c r="N174" s="37"/>
    </row>
    <row r="175" spans="1:14" ht="15.75" x14ac:dyDescent="0.25">
      <c r="A175" s="18">
        <v>170</v>
      </c>
      <c r="B175" s="18" t="s">
        <v>14</v>
      </c>
      <c r="C175" s="18" t="s">
        <v>15</v>
      </c>
      <c r="D175" s="36">
        <v>126742</v>
      </c>
      <c r="E175" s="20" t="s">
        <v>146</v>
      </c>
      <c r="F175" s="21">
        <v>22040310101449</v>
      </c>
      <c r="G175" s="22" t="s">
        <v>16</v>
      </c>
      <c r="H175" s="23">
        <v>161</v>
      </c>
      <c r="I175" s="18" t="s">
        <v>145</v>
      </c>
      <c r="J175" s="23" t="s">
        <v>144</v>
      </c>
      <c r="K175" s="18" t="s">
        <v>17</v>
      </c>
      <c r="L175" s="42">
        <v>43397.611840277779</v>
      </c>
      <c r="M175" s="37"/>
      <c r="N175" s="37"/>
    </row>
    <row r="176" spans="1:14" ht="15.75" x14ac:dyDescent="0.25">
      <c r="A176" s="18">
        <v>171</v>
      </c>
      <c r="B176" s="18" t="s">
        <v>14</v>
      </c>
      <c r="C176" s="18" t="s">
        <v>15</v>
      </c>
      <c r="D176" s="36">
        <v>126848</v>
      </c>
      <c r="E176" s="20" t="s">
        <v>146</v>
      </c>
      <c r="F176" s="21">
        <v>22040310101525</v>
      </c>
      <c r="G176" s="22" t="s">
        <v>16</v>
      </c>
      <c r="H176" s="23">
        <v>36</v>
      </c>
      <c r="I176" s="18" t="s">
        <v>145</v>
      </c>
      <c r="J176" s="23" t="s">
        <v>144</v>
      </c>
      <c r="K176" s="18" t="s">
        <v>17</v>
      </c>
      <c r="L176" s="42">
        <v>43397.755613425928</v>
      </c>
      <c r="M176" s="37"/>
      <c r="N176" s="37"/>
    </row>
    <row r="177" spans="1:14" ht="15.75" x14ac:dyDescent="0.25">
      <c r="A177" s="18">
        <v>172</v>
      </c>
      <c r="B177" s="18" t="s">
        <v>14</v>
      </c>
      <c r="C177" s="18" t="s">
        <v>15</v>
      </c>
      <c r="D177" s="36">
        <v>126858</v>
      </c>
      <c r="E177" s="20" t="s">
        <v>146</v>
      </c>
      <c r="F177" s="21">
        <v>22040310101526</v>
      </c>
      <c r="G177" s="22" t="s">
        <v>16</v>
      </c>
      <c r="H177" s="23">
        <v>39</v>
      </c>
      <c r="I177" s="18" t="s">
        <v>145</v>
      </c>
      <c r="J177" s="23" t="s">
        <v>144</v>
      </c>
      <c r="K177" s="18" t="s">
        <v>17</v>
      </c>
      <c r="L177" s="42">
        <v>43397.757951388892</v>
      </c>
      <c r="M177" s="37"/>
      <c r="N177" s="37"/>
    </row>
    <row r="178" spans="1:14" ht="15.75" x14ac:dyDescent="0.25">
      <c r="A178" s="18">
        <v>173</v>
      </c>
      <c r="B178" s="18" t="s">
        <v>14</v>
      </c>
      <c r="C178" s="18" t="s">
        <v>15</v>
      </c>
      <c r="D178" s="36">
        <v>134798</v>
      </c>
      <c r="E178" s="20" t="s">
        <v>146</v>
      </c>
      <c r="F178" s="21">
        <v>22040310101602</v>
      </c>
      <c r="G178" s="22" t="s">
        <v>16</v>
      </c>
      <c r="H178" s="23">
        <v>229</v>
      </c>
      <c r="I178" s="18" t="s">
        <v>145</v>
      </c>
      <c r="J178" s="23" t="s">
        <v>144</v>
      </c>
      <c r="K178" s="18" t="s">
        <v>17</v>
      </c>
      <c r="L178" s="42">
        <v>43411.830833333333</v>
      </c>
      <c r="M178" s="37"/>
      <c r="N178" s="37"/>
    </row>
    <row r="179" spans="1:14" ht="15.75" x14ac:dyDescent="0.25">
      <c r="A179" s="18">
        <v>174</v>
      </c>
      <c r="B179" s="18" t="s">
        <v>14</v>
      </c>
      <c r="C179" s="18" t="s">
        <v>15</v>
      </c>
      <c r="D179" s="36">
        <v>134799</v>
      </c>
      <c r="E179" s="20" t="s">
        <v>146</v>
      </c>
      <c r="F179" s="21">
        <v>22040310101603</v>
      </c>
      <c r="G179" s="22" t="s">
        <v>16</v>
      </c>
      <c r="H179" s="23">
        <v>237</v>
      </c>
      <c r="I179" s="18" t="s">
        <v>145</v>
      </c>
      <c r="J179" s="23" t="s">
        <v>144</v>
      </c>
      <c r="K179" s="18" t="s">
        <v>17</v>
      </c>
      <c r="L179" s="42">
        <v>43411.830833333333</v>
      </c>
      <c r="M179" s="37"/>
      <c r="N179" s="37"/>
    </row>
    <row r="180" spans="1:14" ht="15.75" x14ac:dyDescent="0.25">
      <c r="A180" s="18">
        <v>175</v>
      </c>
      <c r="B180" s="18" t="s">
        <v>14</v>
      </c>
      <c r="C180" s="18" t="s">
        <v>15</v>
      </c>
      <c r="D180" s="36">
        <v>134800</v>
      </c>
      <c r="E180" s="20" t="s">
        <v>146</v>
      </c>
      <c r="F180" s="21">
        <v>22040310101604</v>
      </c>
      <c r="G180" s="22" t="s">
        <v>16</v>
      </c>
      <c r="H180" s="23">
        <v>249</v>
      </c>
      <c r="I180" s="18" t="s">
        <v>145</v>
      </c>
      <c r="J180" s="23" t="s">
        <v>144</v>
      </c>
      <c r="K180" s="18" t="s">
        <v>17</v>
      </c>
      <c r="L180" s="42">
        <v>43411.830833333333</v>
      </c>
      <c r="M180" s="37"/>
      <c r="N180" s="37"/>
    </row>
    <row r="181" spans="1:14" ht="15.75" x14ac:dyDescent="0.25">
      <c r="A181" s="18">
        <v>176</v>
      </c>
      <c r="B181" s="18" t="s">
        <v>14</v>
      </c>
      <c r="C181" s="18" t="s">
        <v>15</v>
      </c>
      <c r="D181" s="36">
        <v>134801</v>
      </c>
      <c r="E181" s="20" t="s">
        <v>146</v>
      </c>
      <c r="F181" s="21">
        <v>22040310101605</v>
      </c>
      <c r="G181" s="22" t="s">
        <v>16</v>
      </c>
      <c r="H181" s="23">
        <v>572</v>
      </c>
      <c r="I181" s="18" t="s">
        <v>145</v>
      </c>
      <c r="J181" s="23" t="s">
        <v>144</v>
      </c>
      <c r="K181" s="18" t="s">
        <v>17</v>
      </c>
      <c r="L181" s="42">
        <v>43411.830833333333</v>
      </c>
      <c r="M181" s="37"/>
      <c r="N181" s="37"/>
    </row>
    <row r="182" spans="1:14" ht="15.75" x14ac:dyDescent="0.25">
      <c r="A182" s="18">
        <v>177</v>
      </c>
      <c r="B182" s="18" t="s">
        <v>14</v>
      </c>
      <c r="C182" s="18" t="s">
        <v>15</v>
      </c>
      <c r="D182" s="36">
        <v>134784</v>
      </c>
      <c r="E182" s="20" t="s">
        <v>146</v>
      </c>
      <c r="F182" s="21">
        <v>22040310101601</v>
      </c>
      <c r="G182" s="22" t="s">
        <v>16</v>
      </c>
      <c r="H182" s="23">
        <v>208</v>
      </c>
      <c r="I182" s="18" t="s">
        <v>145</v>
      </c>
      <c r="J182" s="23" t="s">
        <v>144</v>
      </c>
      <c r="K182" s="18" t="s">
        <v>17</v>
      </c>
      <c r="L182" s="42">
        <v>43411.830833333333</v>
      </c>
      <c r="M182" s="37"/>
      <c r="N182" s="37"/>
    </row>
    <row r="183" spans="1:14" ht="15.75" x14ac:dyDescent="0.25">
      <c r="A183" s="18">
        <v>178</v>
      </c>
      <c r="B183" s="18" t="s">
        <v>14</v>
      </c>
      <c r="C183" s="18" t="s">
        <v>15</v>
      </c>
      <c r="D183" s="36">
        <v>131289</v>
      </c>
      <c r="E183" s="20" t="s">
        <v>146</v>
      </c>
      <c r="F183" s="21">
        <v>22040310101529</v>
      </c>
      <c r="G183" s="22" t="s">
        <v>16</v>
      </c>
      <c r="H183" s="23">
        <v>111</v>
      </c>
      <c r="I183" s="18" t="s">
        <v>145</v>
      </c>
      <c r="J183" s="23" t="s">
        <v>144</v>
      </c>
      <c r="K183" s="18" t="s">
        <v>17</v>
      </c>
      <c r="L183" s="42">
        <v>43397.757951388892</v>
      </c>
      <c r="M183" s="37"/>
      <c r="N183" s="37"/>
    </row>
    <row r="184" spans="1:14" ht="15.75" x14ac:dyDescent="0.25">
      <c r="A184" s="18">
        <v>179</v>
      </c>
      <c r="B184" s="18" t="s">
        <v>14</v>
      </c>
      <c r="C184" s="18" t="s">
        <v>15</v>
      </c>
      <c r="D184" s="36">
        <v>131290</v>
      </c>
      <c r="E184" s="20" t="s">
        <v>146</v>
      </c>
      <c r="F184" s="21">
        <v>22040310101530</v>
      </c>
      <c r="G184" s="22" t="s">
        <v>16</v>
      </c>
      <c r="H184" s="23">
        <v>466</v>
      </c>
      <c r="I184" s="18" t="s">
        <v>145</v>
      </c>
      <c r="J184" s="23" t="s">
        <v>144</v>
      </c>
      <c r="K184" s="18" t="s">
        <v>17</v>
      </c>
      <c r="L184" s="42">
        <v>43397.757951388892</v>
      </c>
      <c r="M184" s="37"/>
      <c r="N184" s="37"/>
    </row>
    <row r="185" spans="1:14" ht="15.75" x14ac:dyDescent="0.25">
      <c r="A185" s="18">
        <v>180</v>
      </c>
      <c r="B185" s="18" t="s">
        <v>14</v>
      </c>
      <c r="C185" s="18" t="s">
        <v>15</v>
      </c>
      <c r="D185" s="36">
        <v>131291</v>
      </c>
      <c r="E185" s="20" t="s">
        <v>146</v>
      </c>
      <c r="F185" s="21">
        <v>22040310101531</v>
      </c>
      <c r="G185" s="22" t="s">
        <v>16</v>
      </c>
      <c r="H185" s="23">
        <v>72</v>
      </c>
      <c r="I185" s="18" t="s">
        <v>145</v>
      </c>
      <c r="J185" s="23" t="s">
        <v>144</v>
      </c>
      <c r="K185" s="18" t="s">
        <v>17</v>
      </c>
      <c r="L185" s="42">
        <v>43397.757951388892</v>
      </c>
      <c r="M185" s="37"/>
      <c r="N185" s="37"/>
    </row>
    <row r="186" spans="1:14" ht="15.75" x14ac:dyDescent="0.25">
      <c r="A186" s="18">
        <v>181</v>
      </c>
      <c r="B186" s="18" t="s">
        <v>14</v>
      </c>
      <c r="C186" s="18" t="s">
        <v>15</v>
      </c>
      <c r="D186" s="36">
        <v>131292</v>
      </c>
      <c r="E186" s="20" t="s">
        <v>146</v>
      </c>
      <c r="F186" s="21">
        <v>22040310101532</v>
      </c>
      <c r="G186" s="22" t="s">
        <v>16</v>
      </c>
      <c r="H186" s="23">
        <v>187</v>
      </c>
      <c r="I186" s="18" t="s">
        <v>145</v>
      </c>
      <c r="J186" s="23" t="s">
        <v>144</v>
      </c>
      <c r="K186" s="18" t="s">
        <v>17</v>
      </c>
      <c r="L186" s="42">
        <v>43397.757951388892</v>
      </c>
      <c r="M186" s="37"/>
      <c r="N186" s="37"/>
    </row>
    <row r="187" spans="1:14" ht="15.75" x14ac:dyDescent="0.25">
      <c r="A187" s="18">
        <v>182</v>
      </c>
      <c r="B187" s="18" t="s">
        <v>14</v>
      </c>
      <c r="C187" s="18" t="s">
        <v>15</v>
      </c>
      <c r="D187" s="36">
        <v>131293</v>
      </c>
      <c r="E187" s="20" t="s">
        <v>146</v>
      </c>
      <c r="F187" s="21">
        <v>22040310101533</v>
      </c>
      <c r="G187" s="22" t="s">
        <v>16</v>
      </c>
      <c r="H187" s="23">
        <v>433</v>
      </c>
      <c r="I187" s="18" t="s">
        <v>145</v>
      </c>
      <c r="J187" s="23" t="s">
        <v>144</v>
      </c>
      <c r="K187" s="18" t="s">
        <v>17</v>
      </c>
      <c r="L187" s="42">
        <v>43397.757951388892</v>
      </c>
      <c r="M187" s="37"/>
      <c r="N187" s="37"/>
    </row>
    <row r="188" spans="1:14" ht="15.75" x14ac:dyDescent="0.25">
      <c r="A188" s="18">
        <v>183</v>
      </c>
      <c r="B188" s="18" t="s">
        <v>14</v>
      </c>
      <c r="C188" s="18" t="s">
        <v>15</v>
      </c>
      <c r="D188" s="36">
        <v>131294</v>
      </c>
      <c r="E188" s="20" t="s">
        <v>146</v>
      </c>
      <c r="F188" s="21">
        <v>22040310101534</v>
      </c>
      <c r="G188" s="22" t="s">
        <v>16</v>
      </c>
      <c r="H188" s="23">
        <v>358</v>
      </c>
      <c r="I188" s="18" t="s">
        <v>145</v>
      </c>
      <c r="J188" s="23" t="s">
        <v>144</v>
      </c>
      <c r="K188" s="18" t="s">
        <v>17</v>
      </c>
      <c r="L188" s="42">
        <v>43397.757962962962</v>
      </c>
      <c r="M188" s="37"/>
      <c r="N188" s="37"/>
    </row>
    <row r="189" spans="1:14" ht="15.75" x14ac:dyDescent="0.25">
      <c r="A189" s="18">
        <v>184</v>
      </c>
      <c r="B189" s="18" t="s">
        <v>14</v>
      </c>
      <c r="C189" s="18" t="s">
        <v>15</v>
      </c>
      <c r="D189" s="36">
        <v>126809</v>
      </c>
      <c r="E189" s="20" t="s">
        <v>146</v>
      </c>
      <c r="F189" s="21">
        <v>22040310101492</v>
      </c>
      <c r="G189" s="22" t="s">
        <v>16</v>
      </c>
      <c r="H189" s="23">
        <v>124</v>
      </c>
      <c r="I189" s="18" t="s">
        <v>145</v>
      </c>
      <c r="J189" s="23" t="s">
        <v>144</v>
      </c>
      <c r="K189" s="18" t="s">
        <v>17</v>
      </c>
      <c r="L189" s="42">
        <v>43397.619328703702</v>
      </c>
      <c r="M189" s="37"/>
      <c r="N189" s="37"/>
    </row>
    <row r="190" spans="1:14" ht="15.75" x14ac:dyDescent="0.25">
      <c r="A190" s="18">
        <v>185</v>
      </c>
      <c r="B190" s="18" t="s">
        <v>14</v>
      </c>
      <c r="C190" s="18" t="s">
        <v>15</v>
      </c>
      <c r="D190" s="36">
        <v>126810</v>
      </c>
      <c r="E190" s="20" t="s">
        <v>146</v>
      </c>
      <c r="F190" s="21">
        <v>22040310101493</v>
      </c>
      <c r="G190" s="22" t="s">
        <v>16</v>
      </c>
      <c r="H190" s="23">
        <v>81</v>
      </c>
      <c r="I190" s="18" t="s">
        <v>145</v>
      </c>
      <c r="J190" s="23" t="s">
        <v>144</v>
      </c>
      <c r="K190" s="18" t="s">
        <v>17</v>
      </c>
      <c r="L190" s="42">
        <v>43397.619328703702</v>
      </c>
      <c r="M190" s="37"/>
      <c r="N190" s="37"/>
    </row>
    <row r="191" spans="1:14" ht="15.75" x14ac:dyDescent="0.25">
      <c r="A191" s="18">
        <v>186</v>
      </c>
      <c r="B191" s="18" t="s">
        <v>14</v>
      </c>
      <c r="C191" s="18" t="s">
        <v>15</v>
      </c>
      <c r="D191" s="36">
        <v>126813</v>
      </c>
      <c r="E191" s="20" t="s">
        <v>146</v>
      </c>
      <c r="F191" s="21">
        <v>22040310101496</v>
      </c>
      <c r="G191" s="22" t="s">
        <v>16</v>
      </c>
      <c r="H191" s="23">
        <v>166</v>
      </c>
      <c r="I191" s="18" t="s">
        <v>145</v>
      </c>
      <c r="J191" s="23" t="s">
        <v>144</v>
      </c>
      <c r="K191" s="18" t="s">
        <v>17</v>
      </c>
      <c r="L191" s="42">
        <v>43397.755590277775</v>
      </c>
      <c r="M191" s="37"/>
      <c r="N191" s="37"/>
    </row>
    <row r="192" spans="1:14" ht="15.75" x14ac:dyDescent="0.25">
      <c r="A192" s="18">
        <v>187</v>
      </c>
      <c r="B192" s="18" t="s">
        <v>14</v>
      </c>
      <c r="C192" s="18" t="s">
        <v>15</v>
      </c>
      <c r="D192" s="36">
        <v>126814</v>
      </c>
      <c r="E192" s="20" t="s">
        <v>146</v>
      </c>
      <c r="F192" s="21">
        <v>22040310101497</v>
      </c>
      <c r="G192" s="22" t="s">
        <v>16</v>
      </c>
      <c r="H192" s="23">
        <v>92</v>
      </c>
      <c r="I192" s="18" t="s">
        <v>145</v>
      </c>
      <c r="J192" s="23" t="s">
        <v>144</v>
      </c>
      <c r="K192" s="18" t="s">
        <v>17</v>
      </c>
      <c r="L192" s="42">
        <v>43397.755590277775</v>
      </c>
      <c r="M192" s="37"/>
      <c r="N192" s="37"/>
    </row>
    <row r="193" spans="1:14" ht="15.75" x14ac:dyDescent="0.25">
      <c r="A193" s="18">
        <v>188</v>
      </c>
      <c r="B193" s="18" t="s">
        <v>14</v>
      </c>
      <c r="C193" s="18" t="s">
        <v>15</v>
      </c>
      <c r="D193" s="36">
        <v>126815</v>
      </c>
      <c r="E193" s="20" t="s">
        <v>146</v>
      </c>
      <c r="F193" s="21">
        <v>22040310101498</v>
      </c>
      <c r="G193" s="22" t="s">
        <v>16</v>
      </c>
      <c r="H193" s="23">
        <v>185</v>
      </c>
      <c r="I193" s="18" t="s">
        <v>145</v>
      </c>
      <c r="J193" s="23" t="s">
        <v>144</v>
      </c>
      <c r="K193" s="18" t="s">
        <v>17</v>
      </c>
      <c r="L193" s="42">
        <v>43397.755590277775</v>
      </c>
      <c r="M193" s="37"/>
      <c r="N193" s="37"/>
    </row>
    <row r="194" spans="1:14" ht="15.75" x14ac:dyDescent="0.25">
      <c r="A194" s="18">
        <v>189</v>
      </c>
      <c r="B194" s="18" t="s">
        <v>14</v>
      </c>
      <c r="C194" s="18" t="s">
        <v>15</v>
      </c>
      <c r="D194" s="36">
        <v>126818</v>
      </c>
      <c r="E194" s="20" t="s">
        <v>146</v>
      </c>
      <c r="F194" s="21">
        <v>22040310101501</v>
      </c>
      <c r="G194" s="22" t="s">
        <v>16</v>
      </c>
      <c r="H194" s="23">
        <v>236</v>
      </c>
      <c r="I194" s="18" t="s">
        <v>145</v>
      </c>
      <c r="J194" s="23" t="s">
        <v>144</v>
      </c>
      <c r="K194" s="18" t="s">
        <v>17</v>
      </c>
      <c r="L194" s="42">
        <v>43397.755590277775</v>
      </c>
      <c r="M194" s="37"/>
      <c r="N194" s="37"/>
    </row>
    <row r="195" spans="1:14" ht="15.75" x14ac:dyDescent="0.25">
      <c r="A195" s="18">
        <v>190</v>
      </c>
      <c r="B195" s="18" t="s">
        <v>14</v>
      </c>
      <c r="C195" s="18" t="s">
        <v>15</v>
      </c>
      <c r="D195" s="36">
        <v>126819</v>
      </c>
      <c r="E195" s="20" t="s">
        <v>146</v>
      </c>
      <c r="F195" s="21">
        <v>22040310101502</v>
      </c>
      <c r="G195" s="22" t="s">
        <v>16</v>
      </c>
      <c r="H195" s="23">
        <v>584</v>
      </c>
      <c r="I195" s="18" t="s">
        <v>145</v>
      </c>
      <c r="J195" s="23" t="s">
        <v>144</v>
      </c>
      <c r="K195" s="18" t="s">
        <v>17</v>
      </c>
      <c r="L195" s="42">
        <v>43397.755601851852</v>
      </c>
      <c r="M195" s="37"/>
      <c r="N195" s="37"/>
    </row>
    <row r="196" spans="1:14" ht="15.75" x14ac:dyDescent="0.25">
      <c r="A196" s="18">
        <v>191</v>
      </c>
      <c r="B196" s="18" t="s">
        <v>14</v>
      </c>
      <c r="C196" s="18" t="s">
        <v>15</v>
      </c>
      <c r="D196" s="36">
        <v>126820</v>
      </c>
      <c r="E196" s="20" t="s">
        <v>146</v>
      </c>
      <c r="F196" s="21">
        <v>22040310101503</v>
      </c>
      <c r="G196" s="22" t="s">
        <v>16</v>
      </c>
      <c r="H196" s="23">
        <v>288</v>
      </c>
      <c r="I196" s="18" t="s">
        <v>145</v>
      </c>
      <c r="J196" s="23" t="s">
        <v>144</v>
      </c>
      <c r="K196" s="18" t="s">
        <v>17</v>
      </c>
      <c r="L196" s="42">
        <v>43397.755601851852</v>
      </c>
      <c r="M196" s="37"/>
      <c r="N196" s="37"/>
    </row>
    <row r="197" spans="1:14" ht="15.75" x14ac:dyDescent="0.25">
      <c r="A197" s="18">
        <v>192</v>
      </c>
      <c r="B197" s="18" t="s">
        <v>14</v>
      </c>
      <c r="C197" s="18" t="s">
        <v>15</v>
      </c>
      <c r="D197" s="36">
        <v>126821</v>
      </c>
      <c r="E197" s="20" t="s">
        <v>146</v>
      </c>
      <c r="F197" s="21">
        <v>22040310101504</v>
      </c>
      <c r="G197" s="22" t="s">
        <v>16</v>
      </c>
      <c r="H197" s="23">
        <v>202</v>
      </c>
      <c r="I197" s="18" t="s">
        <v>145</v>
      </c>
      <c r="J197" s="23" t="s">
        <v>144</v>
      </c>
      <c r="K197" s="18" t="s">
        <v>17</v>
      </c>
      <c r="L197" s="42">
        <v>43397.755601851852</v>
      </c>
      <c r="M197" s="37"/>
      <c r="N197" s="37"/>
    </row>
    <row r="198" spans="1:14" ht="15.75" x14ac:dyDescent="0.25">
      <c r="A198" s="18">
        <v>193</v>
      </c>
      <c r="B198" s="18" t="s">
        <v>14</v>
      </c>
      <c r="C198" s="18" t="s">
        <v>15</v>
      </c>
      <c r="D198" s="36">
        <v>126822</v>
      </c>
      <c r="E198" s="20" t="s">
        <v>146</v>
      </c>
      <c r="F198" s="21">
        <v>22040310101505</v>
      </c>
      <c r="G198" s="22" t="s">
        <v>16</v>
      </c>
      <c r="H198" s="23">
        <v>196</v>
      </c>
      <c r="I198" s="18" t="s">
        <v>145</v>
      </c>
      <c r="J198" s="23" t="s">
        <v>144</v>
      </c>
      <c r="K198" s="18" t="s">
        <v>17</v>
      </c>
      <c r="L198" s="42">
        <v>43397.755601851852</v>
      </c>
      <c r="M198" s="37"/>
      <c r="N198" s="37"/>
    </row>
    <row r="199" spans="1:14" ht="15.75" x14ac:dyDescent="0.25">
      <c r="A199" s="18">
        <v>194</v>
      </c>
      <c r="B199" s="18" t="s">
        <v>14</v>
      </c>
      <c r="C199" s="18" t="s">
        <v>15</v>
      </c>
      <c r="D199" s="38">
        <v>126824</v>
      </c>
      <c r="E199" s="39" t="s">
        <v>146</v>
      </c>
      <c r="F199" s="40">
        <v>22040310101507</v>
      </c>
      <c r="G199" s="22" t="s">
        <v>16</v>
      </c>
      <c r="H199" s="38">
        <v>53</v>
      </c>
      <c r="I199" s="18" t="s">
        <v>145</v>
      </c>
      <c r="J199" s="23" t="s">
        <v>144</v>
      </c>
      <c r="K199" s="18" t="s">
        <v>17</v>
      </c>
      <c r="L199" s="43">
        <v>43397.755601851852</v>
      </c>
      <c r="M199" s="37"/>
      <c r="N199" s="37"/>
    </row>
    <row r="200" spans="1:14" ht="15.75" x14ac:dyDescent="0.25">
      <c r="A200" s="18">
        <v>195</v>
      </c>
      <c r="B200" s="18" t="s">
        <v>14</v>
      </c>
      <c r="C200" s="18" t="s">
        <v>15</v>
      </c>
      <c r="D200" s="38">
        <v>126796</v>
      </c>
      <c r="E200" s="39" t="s">
        <v>146</v>
      </c>
      <c r="F200" s="40">
        <v>22040310101481</v>
      </c>
      <c r="G200" s="22" t="s">
        <v>16</v>
      </c>
      <c r="H200" s="38">
        <v>121</v>
      </c>
      <c r="I200" s="18" t="s">
        <v>145</v>
      </c>
      <c r="J200" s="23" t="s">
        <v>144</v>
      </c>
      <c r="K200" s="18" t="s">
        <v>17</v>
      </c>
      <c r="L200" s="43">
        <v>43397.619317129633</v>
      </c>
      <c r="M200" s="37"/>
      <c r="N200" s="37"/>
    </row>
    <row r="201" spans="1:14" ht="15.75" x14ac:dyDescent="0.25">
      <c r="A201" s="18">
        <v>196</v>
      </c>
      <c r="B201" s="18" t="s">
        <v>14</v>
      </c>
      <c r="C201" s="18" t="s">
        <v>15</v>
      </c>
      <c r="D201" s="38">
        <v>126797</v>
      </c>
      <c r="E201" s="39" t="s">
        <v>146</v>
      </c>
      <c r="F201" s="40">
        <v>22040310101482</v>
      </c>
      <c r="G201" s="22" t="s">
        <v>16</v>
      </c>
      <c r="H201" s="38">
        <v>124</v>
      </c>
      <c r="I201" s="18" t="s">
        <v>145</v>
      </c>
      <c r="J201" s="23" t="s">
        <v>144</v>
      </c>
      <c r="K201" s="18" t="s">
        <v>17</v>
      </c>
      <c r="L201" s="43">
        <v>43397.619317129633</v>
      </c>
      <c r="M201" s="37"/>
      <c r="N201" s="37"/>
    </row>
    <row r="202" spans="1:14" ht="15.75" x14ac:dyDescent="0.25">
      <c r="A202" s="18">
        <v>197</v>
      </c>
      <c r="B202" s="18" t="s">
        <v>14</v>
      </c>
      <c r="C202" s="18" t="s">
        <v>15</v>
      </c>
      <c r="D202" s="38">
        <v>126798</v>
      </c>
      <c r="E202" s="39" t="s">
        <v>146</v>
      </c>
      <c r="F202" s="40">
        <v>22040310101483</v>
      </c>
      <c r="G202" s="22" t="s">
        <v>16</v>
      </c>
      <c r="H202" s="38">
        <v>98</v>
      </c>
      <c r="I202" s="18" t="s">
        <v>145</v>
      </c>
      <c r="J202" s="23" t="s">
        <v>144</v>
      </c>
      <c r="K202" s="18" t="s">
        <v>17</v>
      </c>
      <c r="L202" s="43">
        <v>43397.619317129633</v>
      </c>
      <c r="M202" s="37"/>
      <c r="N202" s="37"/>
    </row>
    <row r="203" spans="1:14" ht="15.75" x14ac:dyDescent="0.25">
      <c r="A203" s="18">
        <v>198</v>
      </c>
      <c r="B203" s="18" t="s">
        <v>14</v>
      </c>
      <c r="C203" s="18" t="s">
        <v>15</v>
      </c>
      <c r="D203" s="38">
        <v>126799</v>
      </c>
      <c r="E203" s="39" t="s">
        <v>146</v>
      </c>
      <c r="F203" s="40">
        <v>22040310101484</v>
      </c>
      <c r="G203" s="22" t="s">
        <v>16</v>
      </c>
      <c r="H203" s="38">
        <v>277</v>
      </c>
      <c r="I203" s="18" t="s">
        <v>145</v>
      </c>
      <c r="J203" s="23" t="s">
        <v>144</v>
      </c>
      <c r="K203" s="18" t="s">
        <v>17</v>
      </c>
      <c r="L203" s="43">
        <v>43397.619317129633</v>
      </c>
      <c r="M203" s="37"/>
      <c r="N203" s="37"/>
    </row>
    <row r="204" spans="1:14" ht="15.75" x14ac:dyDescent="0.25">
      <c r="A204" s="18">
        <v>199</v>
      </c>
      <c r="B204" s="18" t="s">
        <v>14</v>
      </c>
      <c r="C204" s="18" t="s">
        <v>15</v>
      </c>
      <c r="D204" s="38">
        <v>126801</v>
      </c>
      <c r="E204" s="39" t="s">
        <v>146</v>
      </c>
      <c r="F204" s="40">
        <v>22040310101486</v>
      </c>
      <c r="G204" s="22" t="s">
        <v>16</v>
      </c>
      <c r="H204" s="38">
        <v>259</v>
      </c>
      <c r="I204" s="18" t="s">
        <v>145</v>
      </c>
      <c r="J204" s="23" t="s">
        <v>144</v>
      </c>
      <c r="K204" s="18" t="s">
        <v>17</v>
      </c>
      <c r="L204" s="43">
        <v>43397.619317129633</v>
      </c>
      <c r="M204" s="37"/>
      <c r="N204" s="37"/>
    </row>
    <row r="205" spans="1:14" ht="15.75" x14ac:dyDescent="0.25">
      <c r="A205" s="18">
        <v>200</v>
      </c>
      <c r="B205" s="18" t="s">
        <v>14</v>
      </c>
      <c r="C205" s="18" t="s">
        <v>15</v>
      </c>
      <c r="D205" s="38">
        <v>126802</v>
      </c>
      <c r="E205" s="39" t="s">
        <v>146</v>
      </c>
      <c r="F205" s="40">
        <v>22040310101487</v>
      </c>
      <c r="G205" s="22" t="s">
        <v>16</v>
      </c>
      <c r="H205" s="38">
        <v>272</v>
      </c>
      <c r="I205" s="18" t="s">
        <v>145</v>
      </c>
      <c r="J205" s="23" t="s">
        <v>144</v>
      </c>
      <c r="K205" s="18" t="s">
        <v>17</v>
      </c>
      <c r="L205" s="43">
        <v>43397.619317129633</v>
      </c>
      <c r="M205" s="37"/>
      <c r="N205" s="37"/>
    </row>
    <row r="206" spans="1:14" ht="15.75" x14ac:dyDescent="0.25">
      <c r="A206" s="18">
        <v>201</v>
      </c>
      <c r="B206" s="18" t="s">
        <v>14</v>
      </c>
      <c r="C206" s="18" t="s">
        <v>15</v>
      </c>
      <c r="D206" s="38">
        <v>126805</v>
      </c>
      <c r="E206" s="39" t="s">
        <v>146</v>
      </c>
      <c r="F206" s="40">
        <v>22040310101490</v>
      </c>
      <c r="G206" s="22" t="s">
        <v>16</v>
      </c>
      <c r="H206" s="38">
        <v>73</v>
      </c>
      <c r="I206" s="18" t="s">
        <v>145</v>
      </c>
      <c r="J206" s="23" t="s">
        <v>144</v>
      </c>
      <c r="K206" s="18" t="s">
        <v>17</v>
      </c>
      <c r="L206" s="43">
        <v>43397.619328703702</v>
      </c>
      <c r="M206" s="37"/>
      <c r="N206" s="37"/>
    </row>
    <row r="207" spans="1:14" ht="15.75" x14ac:dyDescent="0.25">
      <c r="A207" s="18">
        <v>202</v>
      </c>
      <c r="B207" s="18" t="s">
        <v>14</v>
      </c>
      <c r="C207" s="18" t="s">
        <v>15</v>
      </c>
      <c r="D207" s="38">
        <v>126840</v>
      </c>
      <c r="E207" s="39" t="s">
        <v>146</v>
      </c>
      <c r="F207" s="40">
        <v>22040310101523</v>
      </c>
      <c r="G207" s="22" t="s">
        <v>16</v>
      </c>
      <c r="H207" s="38">
        <v>205</v>
      </c>
      <c r="I207" s="18" t="s">
        <v>145</v>
      </c>
      <c r="J207" s="23" t="s">
        <v>144</v>
      </c>
      <c r="K207" s="18" t="s">
        <v>17</v>
      </c>
      <c r="L207" s="43">
        <v>43397.755613425928</v>
      </c>
      <c r="M207" s="37"/>
      <c r="N207" s="37"/>
    </row>
    <row r="208" spans="1:14" ht="15.75" x14ac:dyDescent="0.25">
      <c r="A208" s="18">
        <v>203</v>
      </c>
      <c r="B208" s="18" t="s">
        <v>14</v>
      </c>
      <c r="C208" s="18" t="s">
        <v>15</v>
      </c>
      <c r="D208" s="38">
        <v>126828</v>
      </c>
      <c r="E208" s="39" t="s">
        <v>146</v>
      </c>
      <c r="F208" s="40">
        <v>22040310101511</v>
      </c>
      <c r="G208" s="22" t="s">
        <v>16</v>
      </c>
      <c r="H208" s="38">
        <v>90</v>
      </c>
      <c r="I208" s="18" t="s">
        <v>145</v>
      </c>
      <c r="J208" s="23" t="s">
        <v>144</v>
      </c>
      <c r="K208" s="18" t="s">
        <v>17</v>
      </c>
      <c r="L208" s="43">
        <v>43397.755601851852</v>
      </c>
      <c r="M208" s="37"/>
      <c r="N208" s="37"/>
    </row>
    <row r="209" spans="1:14" ht="15.75" x14ac:dyDescent="0.25">
      <c r="A209" s="18">
        <v>204</v>
      </c>
      <c r="B209" s="18" t="s">
        <v>14</v>
      </c>
      <c r="C209" s="18" t="s">
        <v>15</v>
      </c>
      <c r="D209" s="38">
        <v>126829</v>
      </c>
      <c r="E209" s="39" t="s">
        <v>146</v>
      </c>
      <c r="F209" s="40">
        <v>22040310101512</v>
      </c>
      <c r="G209" s="22" t="s">
        <v>16</v>
      </c>
      <c r="H209" s="38">
        <v>32</v>
      </c>
      <c r="I209" s="18" t="s">
        <v>145</v>
      </c>
      <c r="J209" s="23" t="s">
        <v>144</v>
      </c>
      <c r="K209" s="18" t="s">
        <v>17</v>
      </c>
      <c r="L209" s="43">
        <v>43397.755601851852</v>
      </c>
      <c r="M209" s="37"/>
      <c r="N209" s="37"/>
    </row>
    <row r="210" spans="1:14" ht="15.75" x14ac:dyDescent="0.25">
      <c r="A210" s="18">
        <v>205</v>
      </c>
      <c r="B210" s="18" t="s">
        <v>14</v>
      </c>
      <c r="C210" s="18" t="s">
        <v>15</v>
      </c>
      <c r="D210" s="38">
        <v>126830</v>
      </c>
      <c r="E210" s="39" t="s">
        <v>146</v>
      </c>
      <c r="F210" s="40">
        <v>22040310101513</v>
      </c>
      <c r="G210" s="22" t="s">
        <v>16</v>
      </c>
      <c r="H210" s="38">
        <v>88</v>
      </c>
      <c r="I210" s="18" t="s">
        <v>145</v>
      </c>
      <c r="J210" s="23" t="s">
        <v>144</v>
      </c>
      <c r="K210" s="18" t="s">
        <v>17</v>
      </c>
      <c r="L210" s="43">
        <v>43397.755601851852</v>
      </c>
      <c r="M210" s="37"/>
      <c r="N210" s="37"/>
    </row>
    <row r="211" spans="1:14" ht="15.75" x14ac:dyDescent="0.25">
      <c r="A211" s="18">
        <v>206</v>
      </c>
      <c r="B211" s="18" t="s">
        <v>14</v>
      </c>
      <c r="C211" s="18" t="s">
        <v>15</v>
      </c>
      <c r="D211" s="38">
        <v>126831</v>
      </c>
      <c r="E211" s="39" t="s">
        <v>146</v>
      </c>
      <c r="F211" s="40">
        <v>22040310101514</v>
      </c>
      <c r="G211" s="22" t="s">
        <v>16</v>
      </c>
      <c r="H211" s="38">
        <v>83</v>
      </c>
      <c r="I211" s="18" t="s">
        <v>145</v>
      </c>
      <c r="J211" s="23" t="s">
        <v>144</v>
      </c>
      <c r="K211" s="18" t="s">
        <v>17</v>
      </c>
      <c r="L211" s="43">
        <v>43397.755613425928</v>
      </c>
      <c r="M211" s="37"/>
      <c r="N211" s="37"/>
    </row>
    <row r="212" spans="1:14" ht="15.75" x14ac:dyDescent="0.25">
      <c r="A212" s="18">
        <v>207</v>
      </c>
      <c r="B212" s="18" t="s">
        <v>14</v>
      </c>
      <c r="C212" s="18" t="s">
        <v>15</v>
      </c>
      <c r="D212" s="38">
        <v>126833</v>
      </c>
      <c r="E212" s="39" t="s">
        <v>146</v>
      </c>
      <c r="F212" s="40">
        <v>22040310101516</v>
      </c>
      <c r="G212" s="22" t="s">
        <v>16</v>
      </c>
      <c r="H212" s="38">
        <v>77</v>
      </c>
      <c r="I212" s="18" t="s">
        <v>145</v>
      </c>
      <c r="J212" s="23" t="s">
        <v>144</v>
      </c>
      <c r="K212" s="18" t="s">
        <v>17</v>
      </c>
      <c r="L212" s="43">
        <v>43397.755601851852</v>
      </c>
      <c r="M212" s="37"/>
      <c r="N212" s="37"/>
    </row>
    <row r="213" spans="1:14" ht="15.75" x14ac:dyDescent="0.25">
      <c r="A213" s="18">
        <v>208</v>
      </c>
      <c r="B213" s="18" t="s">
        <v>14</v>
      </c>
      <c r="C213" s="18" t="s">
        <v>15</v>
      </c>
      <c r="D213" s="38">
        <v>126834</v>
      </c>
      <c r="E213" s="39" t="s">
        <v>146</v>
      </c>
      <c r="F213" s="40">
        <v>22040310101517</v>
      </c>
      <c r="G213" s="22" t="s">
        <v>16</v>
      </c>
      <c r="H213" s="38">
        <v>156</v>
      </c>
      <c r="I213" s="18" t="s">
        <v>145</v>
      </c>
      <c r="J213" s="23" t="s">
        <v>144</v>
      </c>
      <c r="K213" s="18" t="s">
        <v>17</v>
      </c>
      <c r="L213" s="43">
        <v>43397.755613425928</v>
      </c>
      <c r="M213" s="37"/>
      <c r="N213" s="37"/>
    </row>
    <row r="214" spans="1:14" ht="15.75" x14ac:dyDescent="0.25">
      <c r="A214" s="18">
        <v>209</v>
      </c>
      <c r="B214" s="18" t="s">
        <v>14</v>
      </c>
      <c r="C214" s="18" t="s">
        <v>15</v>
      </c>
      <c r="D214" s="38">
        <v>126808</v>
      </c>
      <c r="E214" s="39" t="s">
        <v>146</v>
      </c>
      <c r="F214" s="40">
        <v>22040310101491</v>
      </c>
      <c r="G214" s="22" t="s">
        <v>16</v>
      </c>
      <c r="H214" s="38">
        <v>125</v>
      </c>
      <c r="I214" s="18" t="s">
        <v>145</v>
      </c>
      <c r="J214" s="23" t="s">
        <v>144</v>
      </c>
      <c r="K214" s="18" t="s">
        <v>17</v>
      </c>
      <c r="L214" s="43">
        <v>43397.619328703702</v>
      </c>
      <c r="M214" s="37"/>
      <c r="N214" s="37"/>
    </row>
    <row r="215" spans="1:14" ht="15.75" x14ac:dyDescent="0.25">
      <c r="A215" s="18">
        <v>210</v>
      </c>
      <c r="B215" s="18" t="s">
        <v>14</v>
      </c>
      <c r="C215" s="18" t="s">
        <v>15</v>
      </c>
      <c r="D215" s="38">
        <v>126823</v>
      </c>
      <c r="E215" s="39" t="s">
        <v>146</v>
      </c>
      <c r="F215" s="40">
        <v>22040310101506</v>
      </c>
      <c r="G215" s="22" t="s">
        <v>16</v>
      </c>
      <c r="H215" s="38">
        <v>385</v>
      </c>
      <c r="I215" s="18" t="s">
        <v>145</v>
      </c>
      <c r="J215" s="23" t="s">
        <v>144</v>
      </c>
      <c r="K215" s="18" t="s">
        <v>17</v>
      </c>
      <c r="L215" s="43">
        <v>43397.755601851852</v>
      </c>
      <c r="M215" s="37"/>
      <c r="N215" s="37"/>
    </row>
    <row r="216" spans="1:14" ht="15.75" x14ac:dyDescent="0.25">
      <c r="A216" s="18">
        <v>211</v>
      </c>
      <c r="B216" s="18" t="s">
        <v>14</v>
      </c>
      <c r="C216" s="18" t="s">
        <v>15</v>
      </c>
      <c r="D216" s="38">
        <v>126825</v>
      </c>
      <c r="E216" s="39" t="s">
        <v>146</v>
      </c>
      <c r="F216" s="40">
        <v>22040310101508</v>
      </c>
      <c r="G216" s="22" t="s">
        <v>16</v>
      </c>
      <c r="H216" s="38">
        <v>106</v>
      </c>
      <c r="I216" s="18" t="s">
        <v>145</v>
      </c>
      <c r="J216" s="23" t="s">
        <v>144</v>
      </c>
      <c r="K216" s="18" t="s">
        <v>17</v>
      </c>
      <c r="L216" s="43">
        <v>43397.755601851852</v>
      </c>
      <c r="M216" s="37"/>
      <c r="N216" s="37"/>
    </row>
    <row r="217" spans="1:14" ht="15.75" x14ac:dyDescent="0.25">
      <c r="A217" s="18">
        <v>212</v>
      </c>
      <c r="B217" s="18" t="s">
        <v>14</v>
      </c>
      <c r="C217" s="18" t="s">
        <v>15</v>
      </c>
      <c r="D217" s="38">
        <v>126826</v>
      </c>
      <c r="E217" s="39" t="s">
        <v>146</v>
      </c>
      <c r="F217" s="40">
        <v>22040310101509</v>
      </c>
      <c r="G217" s="22" t="s">
        <v>16</v>
      </c>
      <c r="H217" s="38">
        <v>82</v>
      </c>
      <c r="I217" s="18" t="s">
        <v>145</v>
      </c>
      <c r="J217" s="23" t="s">
        <v>144</v>
      </c>
      <c r="K217" s="18" t="s">
        <v>17</v>
      </c>
      <c r="L217" s="43">
        <v>43397.755601851852</v>
      </c>
      <c r="M217" s="37"/>
      <c r="N217" s="37"/>
    </row>
    <row r="218" spans="1:14" ht="15.75" x14ac:dyDescent="0.25">
      <c r="A218" s="18">
        <v>213</v>
      </c>
      <c r="B218" s="18" t="s">
        <v>14</v>
      </c>
      <c r="C218" s="18" t="s">
        <v>15</v>
      </c>
      <c r="D218" s="38">
        <v>126827</v>
      </c>
      <c r="E218" s="39" t="s">
        <v>146</v>
      </c>
      <c r="F218" s="40">
        <v>22040310101510</v>
      </c>
      <c r="G218" s="22" t="s">
        <v>16</v>
      </c>
      <c r="H218" s="38">
        <v>89</v>
      </c>
      <c r="I218" s="18" t="s">
        <v>145</v>
      </c>
      <c r="J218" s="23" t="s">
        <v>144</v>
      </c>
      <c r="K218" s="18" t="s">
        <v>17</v>
      </c>
      <c r="L218" s="43">
        <v>43397.755601851852</v>
      </c>
      <c r="M218" s="37"/>
      <c r="N218" s="37"/>
    </row>
    <row r="219" spans="1:14" ht="15.75" x14ac:dyDescent="0.25">
      <c r="A219" s="18">
        <v>214</v>
      </c>
      <c r="B219" s="18" t="s">
        <v>14</v>
      </c>
      <c r="C219" s="18" t="s">
        <v>15</v>
      </c>
      <c r="D219" s="38">
        <v>126835</v>
      </c>
      <c r="E219" s="39" t="s">
        <v>146</v>
      </c>
      <c r="F219" s="40">
        <v>22040310101518</v>
      </c>
      <c r="G219" s="22" t="s">
        <v>16</v>
      </c>
      <c r="H219" s="38">
        <v>69</v>
      </c>
      <c r="I219" s="18" t="s">
        <v>145</v>
      </c>
      <c r="J219" s="23" t="s">
        <v>144</v>
      </c>
      <c r="K219" s="18" t="s">
        <v>17</v>
      </c>
      <c r="L219" s="43">
        <v>43397.755601851852</v>
      </c>
      <c r="M219" s="37"/>
      <c r="N219" s="37"/>
    </row>
    <row r="220" spans="1:14" ht="15.75" x14ac:dyDescent="0.25">
      <c r="A220" s="18">
        <v>215</v>
      </c>
      <c r="B220" s="18" t="s">
        <v>14</v>
      </c>
      <c r="C220" s="18" t="s">
        <v>15</v>
      </c>
      <c r="D220" s="38">
        <v>126836</v>
      </c>
      <c r="E220" s="39" t="s">
        <v>146</v>
      </c>
      <c r="F220" s="40">
        <v>22040310101519</v>
      </c>
      <c r="G220" s="22" t="s">
        <v>16</v>
      </c>
      <c r="H220" s="38">
        <v>147</v>
      </c>
      <c r="I220" s="18" t="s">
        <v>145</v>
      </c>
      <c r="J220" s="23" t="s">
        <v>144</v>
      </c>
      <c r="K220" s="18" t="s">
        <v>17</v>
      </c>
      <c r="L220" s="43">
        <v>43397.755613425928</v>
      </c>
      <c r="M220" s="37"/>
      <c r="N220" s="37"/>
    </row>
    <row r="221" spans="1:14" ht="15.75" x14ac:dyDescent="0.25">
      <c r="A221" s="18">
        <v>216</v>
      </c>
      <c r="B221" s="18" t="s">
        <v>14</v>
      </c>
      <c r="C221" s="18" t="s">
        <v>15</v>
      </c>
      <c r="D221" s="38">
        <v>126837</v>
      </c>
      <c r="E221" s="39" t="s">
        <v>146</v>
      </c>
      <c r="F221" s="40">
        <v>22040310101520</v>
      </c>
      <c r="G221" s="22" t="s">
        <v>16</v>
      </c>
      <c r="H221" s="38">
        <v>161</v>
      </c>
      <c r="I221" s="18" t="s">
        <v>145</v>
      </c>
      <c r="J221" s="23" t="s">
        <v>144</v>
      </c>
      <c r="K221" s="18" t="s">
        <v>17</v>
      </c>
      <c r="L221" s="43">
        <v>43397.755613425928</v>
      </c>
      <c r="M221" s="37"/>
      <c r="N221" s="37"/>
    </row>
    <row r="222" spans="1:14" ht="15.75" x14ac:dyDescent="0.25">
      <c r="A222" s="18">
        <v>217</v>
      </c>
      <c r="B222" s="18" t="s">
        <v>14</v>
      </c>
      <c r="C222" s="18" t="s">
        <v>15</v>
      </c>
      <c r="D222" s="38">
        <v>126838</v>
      </c>
      <c r="E222" s="39" t="s">
        <v>146</v>
      </c>
      <c r="F222" s="40">
        <v>22040310101521</v>
      </c>
      <c r="G222" s="22" t="s">
        <v>16</v>
      </c>
      <c r="H222" s="38">
        <v>196</v>
      </c>
      <c r="I222" s="18" t="s">
        <v>145</v>
      </c>
      <c r="J222" s="23" t="s">
        <v>144</v>
      </c>
      <c r="K222" s="18" t="s">
        <v>17</v>
      </c>
      <c r="L222" s="43">
        <v>43397.755613425928</v>
      </c>
      <c r="M222" s="37"/>
      <c r="N222" s="37"/>
    </row>
    <row r="223" spans="1:14" ht="15.75" x14ac:dyDescent="0.25">
      <c r="A223" s="18">
        <v>218</v>
      </c>
      <c r="B223" s="18" t="s">
        <v>14</v>
      </c>
      <c r="C223" s="18" t="s">
        <v>15</v>
      </c>
      <c r="D223" s="38">
        <v>126839</v>
      </c>
      <c r="E223" s="39" t="s">
        <v>146</v>
      </c>
      <c r="F223" s="40">
        <v>22040310101522</v>
      </c>
      <c r="G223" s="22" t="s">
        <v>16</v>
      </c>
      <c r="H223" s="38">
        <v>128</v>
      </c>
      <c r="I223" s="18" t="s">
        <v>145</v>
      </c>
      <c r="J223" s="23" t="s">
        <v>144</v>
      </c>
      <c r="K223" s="18" t="s">
        <v>17</v>
      </c>
      <c r="L223" s="43">
        <v>43397.755601851852</v>
      </c>
      <c r="M223" s="37"/>
      <c r="N223" s="37"/>
    </row>
    <row r="224" spans="1:14" ht="15.75" x14ac:dyDescent="0.25">
      <c r="A224" s="18">
        <v>219</v>
      </c>
      <c r="B224" s="18" t="s">
        <v>14</v>
      </c>
      <c r="C224" s="18" t="s">
        <v>15</v>
      </c>
      <c r="D224" s="38">
        <v>126812</v>
      </c>
      <c r="E224" s="39" t="s">
        <v>146</v>
      </c>
      <c r="F224" s="40">
        <v>22040310101495</v>
      </c>
      <c r="G224" s="22" t="s">
        <v>16</v>
      </c>
      <c r="H224" s="38">
        <v>124</v>
      </c>
      <c r="I224" s="18" t="s">
        <v>145</v>
      </c>
      <c r="J224" s="23" t="s">
        <v>144</v>
      </c>
      <c r="K224" s="18" t="s">
        <v>17</v>
      </c>
      <c r="L224" s="43">
        <v>43397.619340277779</v>
      </c>
      <c r="M224" s="37"/>
      <c r="N224" s="37"/>
    </row>
    <row r="225" spans="1:14" ht="15.75" x14ac:dyDescent="0.25">
      <c r="A225" s="18">
        <v>220</v>
      </c>
      <c r="B225" s="18" t="s">
        <v>14</v>
      </c>
      <c r="C225" s="18" t="s">
        <v>15</v>
      </c>
      <c r="D225" s="38">
        <v>126811</v>
      </c>
      <c r="E225" s="39" t="s">
        <v>146</v>
      </c>
      <c r="F225" s="40">
        <v>22040310101494</v>
      </c>
      <c r="G225" s="22" t="s">
        <v>16</v>
      </c>
      <c r="H225" s="38">
        <v>98</v>
      </c>
      <c r="I225" s="18" t="s">
        <v>145</v>
      </c>
      <c r="J225" s="23" t="s">
        <v>144</v>
      </c>
      <c r="K225" s="18" t="s">
        <v>17</v>
      </c>
      <c r="L225" s="43">
        <v>43397.619328703702</v>
      </c>
      <c r="M225" s="37"/>
      <c r="N225" s="37"/>
    </row>
    <row r="226" spans="1:14" ht="15.75" x14ac:dyDescent="0.25">
      <c r="A226" s="18">
        <v>221</v>
      </c>
      <c r="B226" s="18" t="s">
        <v>14</v>
      </c>
      <c r="C226" s="18" t="s">
        <v>15</v>
      </c>
      <c r="D226" s="38">
        <v>126743</v>
      </c>
      <c r="E226" s="39" t="s">
        <v>146</v>
      </c>
      <c r="F226" s="40">
        <v>22040310101450</v>
      </c>
      <c r="G226" s="22" t="s">
        <v>16</v>
      </c>
      <c r="H226" s="38">
        <v>52</v>
      </c>
      <c r="I226" s="18" t="s">
        <v>145</v>
      </c>
      <c r="J226" s="23" t="s">
        <v>144</v>
      </c>
      <c r="K226" s="18" t="s">
        <v>17</v>
      </c>
      <c r="L226" s="43">
        <v>43397.611840277779</v>
      </c>
      <c r="M226" s="37"/>
      <c r="N226" s="37"/>
    </row>
    <row r="227" spans="1:14" ht="15.75" x14ac:dyDescent="0.25">
      <c r="A227" s="18">
        <v>222</v>
      </c>
      <c r="B227" s="18" t="s">
        <v>14</v>
      </c>
      <c r="C227" s="18" t="s">
        <v>15</v>
      </c>
      <c r="D227" s="38">
        <v>126832</v>
      </c>
      <c r="E227" s="39" t="s">
        <v>146</v>
      </c>
      <c r="F227" s="40">
        <v>22040310101515</v>
      </c>
      <c r="G227" s="22" t="s">
        <v>16</v>
      </c>
      <c r="H227" s="38">
        <v>78</v>
      </c>
      <c r="I227" s="18" t="s">
        <v>145</v>
      </c>
      <c r="J227" s="23" t="s">
        <v>144</v>
      </c>
      <c r="K227" s="18" t="s">
        <v>17</v>
      </c>
      <c r="L227" s="43">
        <v>43397.755601851852</v>
      </c>
      <c r="M227" s="37"/>
      <c r="N227" s="37"/>
    </row>
    <row r="228" spans="1:14" ht="15.75" x14ac:dyDescent="0.25">
      <c r="A228" s="18">
        <v>223</v>
      </c>
      <c r="B228" s="18" t="s">
        <v>14</v>
      </c>
      <c r="C228" s="18" t="s">
        <v>15</v>
      </c>
      <c r="D228" s="38">
        <v>126745</v>
      </c>
      <c r="E228" s="39" t="s">
        <v>146</v>
      </c>
      <c r="F228" s="40">
        <v>22040310101451</v>
      </c>
      <c r="G228" s="22" t="s">
        <v>16</v>
      </c>
      <c r="H228" s="38">
        <v>129</v>
      </c>
      <c r="I228" s="18" t="s">
        <v>145</v>
      </c>
      <c r="J228" s="23" t="s">
        <v>144</v>
      </c>
      <c r="K228" s="18" t="s">
        <v>17</v>
      </c>
      <c r="L228" s="43">
        <v>43397.611851851849</v>
      </c>
      <c r="M228" s="37"/>
      <c r="N228" s="37"/>
    </row>
    <row r="229" spans="1:14" ht="15.75" x14ac:dyDescent="0.25">
      <c r="A229" s="18">
        <v>224</v>
      </c>
      <c r="B229" s="18" t="s">
        <v>14</v>
      </c>
      <c r="C229" s="18" t="s">
        <v>15</v>
      </c>
      <c r="D229" s="38">
        <v>126746</v>
      </c>
      <c r="E229" s="39" t="s">
        <v>146</v>
      </c>
      <c r="F229" s="40">
        <v>22040310101452</v>
      </c>
      <c r="G229" s="22" t="s">
        <v>16</v>
      </c>
      <c r="H229" s="38">
        <v>44</v>
      </c>
      <c r="I229" s="18" t="s">
        <v>145</v>
      </c>
      <c r="J229" s="23" t="s">
        <v>144</v>
      </c>
      <c r="K229" s="18" t="s">
        <v>17</v>
      </c>
      <c r="L229" s="43">
        <v>43397.611840277779</v>
      </c>
      <c r="M229" s="37"/>
      <c r="N229" s="37"/>
    </row>
    <row r="230" spans="1:14" ht="15.75" x14ac:dyDescent="0.25">
      <c r="A230" s="18">
        <v>225</v>
      </c>
      <c r="B230" s="18" t="s">
        <v>14</v>
      </c>
      <c r="C230" s="18" t="s">
        <v>15</v>
      </c>
      <c r="D230" s="38">
        <v>126747</v>
      </c>
      <c r="E230" s="39" t="s">
        <v>146</v>
      </c>
      <c r="F230" s="40">
        <v>22040310101453</v>
      </c>
      <c r="G230" s="22" t="s">
        <v>16</v>
      </c>
      <c r="H230" s="38">
        <v>37</v>
      </c>
      <c r="I230" s="18" t="s">
        <v>145</v>
      </c>
      <c r="J230" s="23" t="s">
        <v>144</v>
      </c>
      <c r="K230" s="18" t="s">
        <v>17</v>
      </c>
      <c r="L230" s="43">
        <v>43397.611851851849</v>
      </c>
      <c r="M230" s="37"/>
      <c r="N230" s="37"/>
    </row>
    <row r="231" spans="1:14" ht="15.75" x14ac:dyDescent="0.25">
      <c r="A231" s="18">
        <v>226</v>
      </c>
      <c r="B231" s="18" t="s">
        <v>14</v>
      </c>
      <c r="C231" s="18" t="s">
        <v>15</v>
      </c>
      <c r="D231" s="38">
        <v>126748</v>
      </c>
      <c r="E231" s="39" t="s">
        <v>146</v>
      </c>
      <c r="F231" s="40">
        <v>22040310101454</v>
      </c>
      <c r="G231" s="22" t="s">
        <v>16</v>
      </c>
      <c r="H231" s="38">
        <v>96</v>
      </c>
      <c r="I231" s="18" t="s">
        <v>145</v>
      </c>
      <c r="J231" s="23" t="s">
        <v>144</v>
      </c>
      <c r="K231" s="18" t="s">
        <v>17</v>
      </c>
      <c r="L231" s="43">
        <v>43397.611851851849</v>
      </c>
      <c r="M231" s="37"/>
      <c r="N231" s="37"/>
    </row>
    <row r="232" spans="1:14" ht="15.75" x14ac:dyDescent="0.25">
      <c r="A232" s="18">
        <v>227</v>
      </c>
      <c r="B232" s="18" t="s">
        <v>14</v>
      </c>
      <c r="C232" s="18" t="s">
        <v>15</v>
      </c>
      <c r="D232" s="38">
        <v>126749</v>
      </c>
      <c r="E232" s="39" t="s">
        <v>146</v>
      </c>
      <c r="F232" s="40">
        <v>22040310101455</v>
      </c>
      <c r="G232" s="22" t="s">
        <v>16</v>
      </c>
      <c r="H232" s="38">
        <v>82</v>
      </c>
      <c r="I232" s="18" t="s">
        <v>145</v>
      </c>
      <c r="J232" s="23" t="s">
        <v>144</v>
      </c>
      <c r="K232" s="18" t="s">
        <v>17</v>
      </c>
      <c r="L232" s="43">
        <v>43397.611840277779</v>
      </c>
      <c r="M232" s="37"/>
      <c r="N232" s="37"/>
    </row>
    <row r="233" spans="1:14" ht="15.75" x14ac:dyDescent="0.25">
      <c r="A233" s="18">
        <v>228</v>
      </c>
      <c r="B233" s="18" t="s">
        <v>14</v>
      </c>
      <c r="C233" s="18" t="s">
        <v>15</v>
      </c>
      <c r="D233" s="38">
        <v>126750</v>
      </c>
      <c r="E233" s="39" t="s">
        <v>146</v>
      </c>
      <c r="F233" s="40">
        <v>22040310101456</v>
      </c>
      <c r="G233" s="22" t="s">
        <v>16</v>
      </c>
      <c r="H233" s="38">
        <v>86</v>
      </c>
      <c r="I233" s="18" t="s">
        <v>145</v>
      </c>
      <c r="J233" s="23" t="s">
        <v>144</v>
      </c>
      <c r="K233" s="18" t="s">
        <v>17</v>
      </c>
      <c r="L233" s="43">
        <v>43397.611851851849</v>
      </c>
      <c r="M233" s="37"/>
      <c r="N233" s="37"/>
    </row>
    <row r="234" spans="1:14" ht="15.75" x14ac:dyDescent="0.25">
      <c r="A234" s="18">
        <v>229</v>
      </c>
      <c r="B234" s="18" t="s">
        <v>14</v>
      </c>
      <c r="C234" s="18" t="s">
        <v>15</v>
      </c>
      <c r="D234" s="38">
        <v>126751</v>
      </c>
      <c r="E234" s="39" t="s">
        <v>146</v>
      </c>
      <c r="F234" s="40">
        <v>22040310101457</v>
      </c>
      <c r="G234" s="22" t="s">
        <v>16</v>
      </c>
      <c r="H234" s="38">
        <v>92</v>
      </c>
      <c r="I234" s="18" t="s">
        <v>145</v>
      </c>
      <c r="J234" s="23" t="s">
        <v>144</v>
      </c>
      <c r="K234" s="18" t="s">
        <v>17</v>
      </c>
      <c r="L234" s="43">
        <v>43397.611851851849</v>
      </c>
      <c r="M234" s="37"/>
      <c r="N234" s="37"/>
    </row>
    <row r="235" spans="1:14" ht="15.75" x14ac:dyDescent="0.25">
      <c r="A235" s="18">
        <v>230</v>
      </c>
      <c r="B235" s="18" t="s">
        <v>14</v>
      </c>
      <c r="C235" s="18" t="s">
        <v>15</v>
      </c>
      <c r="D235" s="38">
        <v>126752</v>
      </c>
      <c r="E235" s="39" t="s">
        <v>146</v>
      </c>
      <c r="F235" s="40">
        <v>22040310101458</v>
      </c>
      <c r="G235" s="22" t="s">
        <v>16</v>
      </c>
      <c r="H235" s="38">
        <v>100</v>
      </c>
      <c r="I235" s="18" t="s">
        <v>145</v>
      </c>
      <c r="J235" s="23" t="s">
        <v>144</v>
      </c>
      <c r="K235" s="18" t="s">
        <v>17</v>
      </c>
      <c r="L235" s="43">
        <v>43397.611851851849</v>
      </c>
      <c r="M235" s="37"/>
      <c r="N235" s="37"/>
    </row>
    <row r="236" spans="1:14" ht="15.75" x14ac:dyDescent="0.25">
      <c r="A236" s="18">
        <v>231</v>
      </c>
      <c r="B236" s="18" t="s">
        <v>14</v>
      </c>
      <c r="C236" s="18" t="s">
        <v>15</v>
      </c>
      <c r="D236" s="38">
        <v>126753</v>
      </c>
      <c r="E236" s="39" t="s">
        <v>146</v>
      </c>
      <c r="F236" s="40">
        <v>22040310101459</v>
      </c>
      <c r="G236" s="22" t="s">
        <v>16</v>
      </c>
      <c r="H236" s="38">
        <v>44</v>
      </c>
      <c r="I236" s="18" t="s">
        <v>145</v>
      </c>
      <c r="J236" s="23" t="s">
        <v>144</v>
      </c>
      <c r="K236" s="18" t="s">
        <v>17</v>
      </c>
      <c r="L236" s="43">
        <v>43397.611851851849</v>
      </c>
      <c r="M236" s="37"/>
      <c r="N236" s="37"/>
    </row>
    <row r="237" spans="1:14" ht="15.75" x14ac:dyDescent="0.25">
      <c r="A237" s="18">
        <v>232</v>
      </c>
      <c r="B237" s="18" t="s">
        <v>14</v>
      </c>
      <c r="C237" s="18" t="s">
        <v>15</v>
      </c>
      <c r="D237" s="38">
        <v>126754</v>
      </c>
      <c r="E237" s="39" t="s">
        <v>146</v>
      </c>
      <c r="F237" s="40">
        <v>22040310101460</v>
      </c>
      <c r="G237" s="22" t="s">
        <v>16</v>
      </c>
      <c r="H237" s="38">
        <v>182</v>
      </c>
      <c r="I237" s="18" t="s">
        <v>145</v>
      </c>
      <c r="J237" s="23" t="s">
        <v>144</v>
      </c>
      <c r="K237" s="18" t="s">
        <v>17</v>
      </c>
      <c r="L237" s="43">
        <v>43397.611851851849</v>
      </c>
      <c r="M237" s="37"/>
      <c r="N237" s="37"/>
    </row>
    <row r="238" spans="1:14" ht="15.75" x14ac:dyDescent="0.25">
      <c r="A238" s="18">
        <v>233</v>
      </c>
      <c r="B238" s="18" t="s">
        <v>14</v>
      </c>
      <c r="C238" s="18" t="s">
        <v>15</v>
      </c>
      <c r="D238" s="38">
        <v>126755</v>
      </c>
      <c r="E238" s="39" t="s">
        <v>146</v>
      </c>
      <c r="F238" s="40">
        <v>22040310101461</v>
      </c>
      <c r="G238" s="22" t="s">
        <v>16</v>
      </c>
      <c r="H238" s="38">
        <v>115</v>
      </c>
      <c r="I238" s="18" t="s">
        <v>145</v>
      </c>
      <c r="J238" s="23" t="s">
        <v>144</v>
      </c>
      <c r="K238" s="18" t="s">
        <v>17</v>
      </c>
      <c r="L238" s="43">
        <v>43397.611863425926</v>
      </c>
      <c r="M238" s="37"/>
      <c r="N238" s="37"/>
    </row>
    <row r="239" spans="1:14" ht="15.75" x14ac:dyDescent="0.25">
      <c r="A239" s="18">
        <v>234</v>
      </c>
      <c r="B239" s="18" t="s">
        <v>14</v>
      </c>
      <c r="C239" s="18" t="s">
        <v>15</v>
      </c>
      <c r="D239" s="38">
        <v>126756</v>
      </c>
      <c r="E239" s="39" t="s">
        <v>146</v>
      </c>
      <c r="F239" s="40">
        <v>22040310101462</v>
      </c>
      <c r="G239" s="22" t="s">
        <v>16</v>
      </c>
      <c r="H239" s="38">
        <v>95</v>
      </c>
      <c r="I239" s="18" t="s">
        <v>145</v>
      </c>
      <c r="J239" s="23" t="s">
        <v>144</v>
      </c>
      <c r="K239" s="18" t="s">
        <v>17</v>
      </c>
      <c r="L239" s="43">
        <v>43397.611851851849</v>
      </c>
      <c r="M239" s="37"/>
      <c r="N239" s="37"/>
    </row>
    <row r="240" spans="1:14" ht="15.75" x14ac:dyDescent="0.25">
      <c r="A240" s="18">
        <v>235</v>
      </c>
      <c r="B240" s="18" t="s">
        <v>14</v>
      </c>
      <c r="C240" s="18" t="s">
        <v>15</v>
      </c>
      <c r="D240" s="38">
        <v>126757</v>
      </c>
      <c r="E240" s="39" t="s">
        <v>146</v>
      </c>
      <c r="F240" s="40">
        <v>22040310101463</v>
      </c>
      <c r="G240" s="22" t="s">
        <v>16</v>
      </c>
      <c r="H240" s="38">
        <v>56</v>
      </c>
      <c r="I240" s="18" t="s">
        <v>145</v>
      </c>
      <c r="J240" s="23" t="s">
        <v>144</v>
      </c>
      <c r="K240" s="18" t="s">
        <v>17</v>
      </c>
      <c r="L240" s="43">
        <v>43397.611863425926</v>
      </c>
      <c r="M240" s="37"/>
      <c r="N240" s="37"/>
    </row>
    <row r="241" spans="1:14" ht="15.75" x14ac:dyDescent="0.25">
      <c r="A241" s="18">
        <v>236</v>
      </c>
      <c r="B241" s="18" t="s">
        <v>14</v>
      </c>
      <c r="C241" s="18" t="s">
        <v>15</v>
      </c>
      <c r="D241" s="38">
        <v>126758</v>
      </c>
      <c r="E241" s="39" t="s">
        <v>146</v>
      </c>
      <c r="F241" s="40">
        <v>22040310101464</v>
      </c>
      <c r="G241" s="22" t="s">
        <v>16</v>
      </c>
      <c r="H241" s="38">
        <v>107</v>
      </c>
      <c r="I241" s="18" t="s">
        <v>145</v>
      </c>
      <c r="J241" s="23" t="s">
        <v>144</v>
      </c>
      <c r="K241" s="18" t="s">
        <v>17</v>
      </c>
      <c r="L241" s="43">
        <v>43397.611863425926</v>
      </c>
      <c r="M241" s="37"/>
      <c r="N241" s="37"/>
    </row>
    <row r="242" spans="1:14" ht="15.75" x14ac:dyDescent="0.25">
      <c r="A242" s="18">
        <v>237</v>
      </c>
      <c r="B242" s="18" t="s">
        <v>14</v>
      </c>
      <c r="C242" s="18" t="s">
        <v>15</v>
      </c>
      <c r="D242" s="38">
        <v>126759</v>
      </c>
      <c r="E242" s="39" t="s">
        <v>146</v>
      </c>
      <c r="F242" s="40">
        <v>22040310101465</v>
      </c>
      <c r="G242" s="22" t="s">
        <v>16</v>
      </c>
      <c r="H242" s="38">
        <v>122</v>
      </c>
      <c r="I242" s="18" t="s">
        <v>145</v>
      </c>
      <c r="J242" s="23" t="s">
        <v>144</v>
      </c>
      <c r="K242" s="18" t="s">
        <v>17</v>
      </c>
      <c r="L242" s="43">
        <v>43397.611863425926</v>
      </c>
      <c r="M242" s="37"/>
      <c r="N242" s="37"/>
    </row>
    <row r="243" spans="1:14" ht="15.75" x14ac:dyDescent="0.25">
      <c r="A243" s="18">
        <v>238</v>
      </c>
      <c r="B243" s="18" t="s">
        <v>14</v>
      </c>
      <c r="C243" s="18" t="s">
        <v>15</v>
      </c>
      <c r="D243" s="38">
        <v>126760</v>
      </c>
      <c r="E243" s="39" t="s">
        <v>146</v>
      </c>
      <c r="F243" s="40">
        <v>22040310101466</v>
      </c>
      <c r="G243" s="22" t="s">
        <v>16</v>
      </c>
      <c r="H243" s="38">
        <v>99</v>
      </c>
      <c r="I243" s="18" t="s">
        <v>145</v>
      </c>
      <c r="J243" s="23" t="s">
        <v>144</v>
      </c>
      <c r="K243" s="18" t="s">
        <v>17</v>
      </c>
      <c r="L243" s="43">
        <v>43397.611863425926</v>
      </c>
      <c r="M243" s="37"/>
      <c r="N243" s="37"/>
    </row>
    <row r="244" spans="1:14" ht="15.75" x14ac:dyDescent="0.25">
      <c r="A244" s="18">
        <v>239</v>
      </c>
      <c r="B244" s="18" t="s">
        <v>14</v>
      </c>
      <c r="C244" s="18" t="s">
        <v>15</v>
      </c>
      <c r="D244" s="38">
        <v>126761</v>
      </c>
      <c r="E244" s="39" t="s">
        <v>146</v>
      </c>
      <c r="F244" s="40">
        <v>22040310101467</v>
      </c>
      <c r="G244" s="22" t="s">
        <v>16</v>
      </c>
      <c r="H244" s="38">
        <v>66</v>
      </c>
      <c r="I244" s="18" t="s">
        <v>145</v>
      </c>
      <c r="J244" s="23" t="s">
        <v>144</v>
      </c>
      <c r="K244" s="18" t="s">
        <v>17</v>
      </c>
      <c r="L244" s="43">
        <v>43397.611863425926</v>
      </c>
      <c r="M244" s="37"/>
      <c r="N244" s="37"/>
    </row>
    <row r="245" spans="1:14" ht="15.75" x14ac:dyDescent="0.25">
      <c r="A245" s="18">
        <v>240</v>
      </c>
      <c r="B245" s="18" t="s">
        <v>14</v>
      </c>
      <c r="C245" s="18" t="s">
        <v>15</v>
      </c>
      <c r="D245" s="38">
        <v>126762</v>
      </c>
      <c r="E245" s="39" t="s">
        <v>146</v>
      </c>
      <c r="F245" s="40">
        <v>22040310101468</v>
      </c>
      <c r="G245" s="22" t="s">
        <v>16</v>
      </c>
      <c r="H245" s="38">
        <v>178</v>
      </c>
      <c r="I245" s="18" t="s">
        <v>145</v>
      </c>
      <c r="J245" s="23" t="s">
        <v>144</v>
      </c>
      <c r="K245" s="18" t="s">
        <v>17</v>
      </c>
      <c r="L245" s="43">
        <v>43397.611863425926</v>
      </c>
      <c r="M245" s="37"/>
      <c r="N245" s="37"/>
    </row>
    <row r="246" spans="1:14" ht="15.75" x14ac:dyDescent="0.25">
      <c r="A246" s="18">
        <v>241</v>
      </c>
      <c r="B246" s="18" t="s">
        <v>14</v>
      </c>
      <c r="C246" s="18" t="s">
        <v>15</v>
      </c>
      <c r="D246" s="38">
        <v>126763</v>
      </c>
      <c r="E246" s="39" t="s">
        <v>146</v>
      </c>
      <c r="F246" s="40">
        <v>22040310101469</v>
      </c>
      <c r="G246" s="22" t="s">
        <v>16</v>
      </c>
      <c r="H246" s="38">
        <v>61</v>
      </c>
      <c r="I246" s="18" t="s">
        <v>145</v>
      </c>
      <c r="J246" s="23" t="s">
        <v>144</v>
      </c>
      <c r="K246" s="18" t="s">
        <v>17</v>
      </c>
      <c r="L246" s="43">
        <v>43397.611863425926</v>
      </c>
      <c r="M246" s="37"/>
      <c r="N246" s="37"/>
    </row>
    <row r="247" spans="1:14" ht="15.75" x14ac:dyDescent="0.25">
      <c r="A247" s="18">
        <v>242</v>
      </c>
      <c r="B247" s="18" t="s">
        <v>14</v>
      </c>
      <c r="C247" s="18" t="s">
        <v>15</v>
      </c>
      <c r="D247" s="38">
        <v>126764</v>
      </c>
      <c r="E247" s="39" t="s">
        <v>146</v>
      </c>
      <c r="F247" s="40">
        <v>22040310101470</v>
      </c>
      <c r="G247" s="22" t="s">
        <v>16</v>
      </c>
      <c r="H247" s="38">
        <v>64</v>
      </c>
      <c r="I247" s="18" t="s">
        <v>145</v>
      </c>
      <c r="J247" s="23" t="s">
        <v>144</v>
      </c>
      <c r="K247" s="18" t="s">
        <v>17</v>
      </c>
      <c r="L247" s="43">
        <v>43397.611863425926</v>
      </c>
      <c r="M247" s="37"/>
      <c r="N247" s="37"/>
    </row>
    <row r="248" spans="1:14" ht="15.75" x14ac:dyDescent="0.25">
      <c r="A248" s="18">
        <v>243</v>
      </c>
      <c r="B248" s="18" t="s">
        <v>14</v>
      </c>
      <c r="C248" s="18" t="s">
        <v>15</v>
      </c>
      <c r="D248" s="38">
        <v>126786</v>
      </c>
      <c r="E248" s="39" t="s">
        <v>146</v>
      </c>
      <c r="F248" s="40">
        <v>22040310101471</v>
      </c>
      <c r="G248" s="22" t="s">
        <v>16</v>
      </c>
      <c r="H248" s="38">
        <v>251</v>
      </c>
      <c r="I248" s="18" t="s">
        <v>145</v>
      </c>
      <c r="J248" s="23" t="s">
        <v>144</v>
      </c>
      <c r="K248" s="18" t="s">
        <v>17</v>
      </c>
      <c r="L248" s="43">
        <v>43397.619293981479</v>
      </c>
      <c r="M248" s="37"/>
      <c r="N248" s="37"/>
    </row>
    <row r="249" spans="1:14" ht="15.75" x14ac:dyDescent="0.25">
      <c r="A249" s="18">
        <v>244</v>
      </c>
      <c r="B249" s="18" t="s">
        <v>14</v>
      </c>
      <c r="C249" s="18" t="s">
        <v>15</v>
      </c>
      <c r="D249" s="38">
        <v>126787</v>
      </c>
      <c r="E249" s="39" t="s">
        <v>146</v>
      </c>
      <c r="F249" s="40">
        <v>22040310101472</v>
      </c>
      <c r="G249" s="22" t="s">
        <v>16</v>
      </c>
      <c r="H249" s="38">
        <v>196</v>
      </c>
      <c r="I249" s="18" t="s">
        <v>145</v>
      </c>
      <c r="J249" s="23" t="s">
        <v>144</v>
      </c>
      <c r="K249" s="18" t="s">
        <v>17</v>
      </c>
      <c r="L249" s="43">
        <v>43397.619293981479</v>
      </c>
      <c r="M249" s="37"/>
      <c r="N249" s="37"/>
    </row>
    <row r="250" spans="1:14" ht="15.75" x14ac:dyDescent="0.25">
      <c r="A250" s="18">
        <v>245</v>
      </c>
      <c r="B250" s="18" t="s">
        <v>14</v>
      </c>
      <c r="C250" s="18" t="s">
        <v>15</v>
      </c>
      <c r="D250" s="38">
        <v>126788</v>
      </c>
      <c r="E250" s="39" t="s">
        <v>146</v>
      </c>
      <c r="F250" s="40">
        <v>22040310101473</v>
      </c>
      <c r="G250" s="22" t="s">
        <v>16</v>
      </c>
      <c r="H250" s="38">
        <v>129</v>
      </c>
      <c r="I250" s="18" t="s">
        <v>145</v>
      </c>
      <c r="J250" s="23" t="s">
        <v>144</v>
      </c>
      <c r="K250" s="18" t="s">
        <v>17</v>
      </c>
      <c r="L250" s="43">
        <v>43397.619305555556</v>
      </c>
      <c r="M250" s="37"/>
      <c r="N250" s="37"/>
    </row>
    <row r="251" spans="1:14" ht="15.75" x14ac:dyDescent="0.25">
      <c r="A251" s="18">
        <v>246</v>
      </c>
      <c r="B251" s="18" t="s">
        <v>14</v>
      </c>
      <c r="C251" s="18" t="s">
        <v>15</v>
      </c>
      <c r="D251" s="38">
        <v>126816</v>
      </c>
      <c r="E251" s="39" t="s">
        <v>146</v>
      </c>
      <c r="F251" s="40">
        <v>22040310101499</v>
      </c>
      <c r="G251" s="22" t="s">
        <v>16</v>
      </c>
      <c r="H251" s="38">
        <v>178</v>
      </c>
      <c r="I251" s="18" t="s">
        <v>145</v>
      </c>
      <c r="J251" s="23" t="s">
        <v>144</v>
      </c>
      <c r="K251" s="18" t="s">
        <v>17</v>
      </c>
      <c r="L251" s="43">
        <v>43397.755601851852</v>
      </c>
      <c r="M251" s="37"/>
      <c r="N251" s="37"/>
    </row>
    <row r="252" spans="1:14" ht="15.75" x14ac:dyDescent="0.25">
      <c r="A252" s="18">
        <v>247</v>
      </c>
      <c r="B252" s="18" t="s">
        <v>14</v>
      </c>
      <c r="C252" s="18" t="s">
        <v>15</v>
      </c>
      <c r="D252" s="38">
        <v>126817</v>
      </c>
      <c r="E252" s="39" t="s">
        <v>146</v>
      </c>
      <c r="F252" s="40">
        <v>22040310101500</v>
      </c>
      <c r="G252" s="22" t="s">
        <v>16</v>
      </c>
      <c r="H252" s="38">
        <v>128</v>
      </c>
      <c r="I252" s="18" t="s">
        <v>145</v>
      </c>
      <c r="J252" s="23" t="s">
        <v>144</v>
      </c>
      <c r="K252" s="18" t="s">
        <v>17</v>
      </c>
      <c r="L252" s="43">
        <v>43397.755601851852</v>
      </c>
      <c r="M252" s="37"/>
      <c r="N252" s="37"/>
    </row>
    <row r="253" spans="1:14" ht="15.75" x14ac:dyDescent="0.25">
      <c r="A253" s="18">
        <v>248</v>
      </c>
      <c r="B253" s="18" t="s">
        <v>14</v>
      </c>
      <c r="C253" s="18" t="s">
        <v>15</v>
      </c>
      <c r="D253" s="38">
        <v>126789</v>
      </c>
      <c r="E253" s="39" t="s">
        <v>146</v>
      </c>
      <c r="F253" s="40">
        <v>22040310101474</v>
      </c>
      <c r="G253" s="22" t="s">
        <v>16</v>
      </c>
      <c r="H253" s="38">
        <v>105</v>
      </c>
      <c r="I253" s="18" t="s">
        <v>145</v>
      </c>
      <c r="J253" s="23" t="s">
        <v>144</v>
      </c>
      <c r="K253" s="18" t="s">
        <v>17</v>
      </c>
      <c r="L253" s="43">
        <v>43397.619293981479</v>
      </c>
      <c r="M253" s="37"/>
      <c r="N253" s="37"/>
    </row>
    <row r="254" spans="1:14" ht="15.75" x14ac:dyDescent="0.25">
      <c r="A254" s="18">
        <v>249</v>
      </c>
      <c r="B254" s="18" t="s">
        <v>14</v>
      </c>
      <c r="C254" s="18" t="s">
        <v>15</v>
      </c>
      <c r="D254" s="38">
        <v>126790</v>
      </c>
      <c r="E254" s="39" t="s">
        <v>146</v>
      </c>
      <c r="F254" s="40">
        <v>22040310101475</v>
      </c>
      <c r="G254" s="22" t="s">
        <v>16</v>
      </c>
      <c r="H254" s="38">
        <v>109</v>
      </c>
      <c r="I254" s="18" t="s">
        <v>145</v>
      </c>
      <c r="J254" s="23" t="s">
        <v>144</v>
      </c>
      <c r="K254" s="18" t="s">
        <v>17</v>
      </c>
      <c r="L254" s="43">
        <v>43397.619305555556</v>
      </c>
      <c r="M254" s="37"/>
      <c r="N254" s="37"/>
    </row>
    <row r="255" spans="1:14" ht="15.75" x14ac:dyDescent="0.25">
      <c r="A255" s="18">
        <v>250</v>
      </c>
      <c r="B255" s="18" t="s">
        <v>14</v>
      </c>
      <c r="C255" s="18" t="s">
        <v>15</v>
      </c>
      <c r="D255" s="38">
        <v>126791</v>
      </c>
      <c r="E255" s="39" t="s">
        <v>146</v>
      </c>
      <c r="F255" s="40">
        <v>22040310101476</v>
      </c>
      <c r="G255" s="22" t="s">
        <v>16</v>
      </c>
      <c r="H255" s="38">
        <v>175</v>
      </c>
      <c r="I255" s="18" t="s">
        <v>145</v>
      </c>
      <c r="J255" s="23" t="s">
        <v>144</v>
      </c>
      <c r="K255" s="18" t="s">
        <v>17</v>
      </c>
      <c r="L255" s="43">
        <v>43397.619305555556</v>
      </c>
      <c r="M255" s="37"/>
      <c r="N255" s="37"/>
    </row>
    <row r="256" spans="1:14" ht="15.75" x14ac:dyDescent="0.25">
      <c r="A256" s="18">
        <v>251</v>
      </c>
      <c r="B256" s="18" t="s">
        <v>14</v>
      </c>
      <c r="C256" s="18" t="s">
        <v>15</v>
      </c>
      <c r="D256" s="38">
        <v>126511</v>
      </c>
      <c r="E256" s="39" t="s">
        <v>146</v>
      </c>
      <c r="F256" s="40">
        <v>22040310101352</v>
      </c>
      <c r="G256" s="22" t="s">
        <v>16</v>
      </c>
      <c r="H256" s="38">
        <v>150</v>
      </c>
      <c r="I256" s="18" t="s">
        <v>145</v>
      </c>
      <c r="J256" s="23" t="s">
        <v>144</v>
      </c>
      <c r="K256" s="18" t="s">
        <v>17</v>
      </c>
      <c r="L256" s="43">
        <v>43388.356712962966</v>
      </c>
      <c r="M256" s="37"/>
      <c r="N256" s="37"/>
    </row>
    <row r="257" spans="1:14" ht="15.75" x14ac:dyDescent="0.25">
      <c r="A257" s="18">
        <v>252</v>
      </c>
      <c r="B257" s="18" t="s">
        <v>14</v>
      </c>
      <c r="C257" s="18" t="s">
        <v>15</v>
      </c>
      <c r="D257" s="38">
        <v>126512</v>
      </c>
      <c r="E257" s="39" t="s">
        <v>146</v>
      </c>
      <c r="F257" s="40">
        <v>22040310101353</v>
      </c>
      <c r="G257" s="22" t="s">
        <v>16</v>
      </c>
      <c r="H257" s="38">
        <v>92</v>
      </c>
      <c r="I257" s="18" t="s">
        <v>145</v>
      </c>
      <c r="J257" s="23" t="s">
        <v>144</v>
      </c>
      <c r="K257" s="18" t="s">
        <v>17</v>
      </c>
      <c r="L257" s="43">
        <v>43388.356712962966</v>
      </c>
      <c r="M257" s="37"/>
      <c r="N257" s="37"/>
    </row>
    <row r="258" spans="1:14" ht="15.75" x14ac:dyDescent="0.25">
      <c r="A258" s="18">
        <v>253</v>
      </c>
      <c r="B258" s="18" t="s">
        <v>14</v>
      </c>
      <c r="C258" s="18" t="s">
        <v>15</v>
      </c>
      <c r="D258" s="38">
        <v>126708</v>
      </c>
      <c r="E258" s="39" t="s">
        <v>146</v>
      </c>
      <c r="F258" s="40">
        <v>22040310101377</v>
      </c>
      <c r="G258" s="22" t="s">
        <v>16</v>
      </c>
      <c r="H258" s="38">
        <v>77</v>
      </c>
      <c r="I258" s="18" t="s">
        <v>145</v>
      </c>
      <c r="J258" s="23" t="s">
        <v>144</v>
      </c>
      <c r="K258" s="18" t="s">
        <v>17</v>
      </c>
      <c r="L258" s="43">
        <v>43391.52548611111</v>
      </c>
      <c r="M258" s="37"/>
      <c r="N258" s="37"/>
    </row>
    <row r="259" spans="1:14" ht="15.75" x14ac:dyDescent="0.25">
      <c r="A259" s="18">
        <v>254</v>
      </c>
      <c r="B259" s="18" t="s">
        <v>14</v>
      </c>
      <c r="C259" s="18" t="s">
        <v>15</v>
      </c>
      <c r="D259" s="38">
        <v>126711</v>
      </c>
      <c r="E259" s="39" t="s">
        <v>146</v>
      </c>
      <c r="F259" s="40">
        <v>22040310101380</v>
      </c>
      <c r="G259" s="22" t="s">
        <v>16</v>
      </c>
      <c r="H259" s="38">
        <v>97</v>
      </c>
      <c r="I259" s="18" t="s">
        <v>145</v>
      </c>
      <c r="J259" s="23" t="s">
        <v>144</v>
      </c>
      <c r="K259" s="18" t="s">
        <v>17</v>
      </c>
      <c r="L259" s="43">
        <v>43391.52548611111</v>
      </c>
      <c r="M259" s="37"/>
      <c r="N259" s="37"/>
    </row>
    <row r="260" spans="1:14" ht="15.75" x14ac:dyDescent="0.25">
      <c r="A260" s="18">
        <v>255</v>
      </c>
      <c r="B260" s="18" t="s">
        <v>14</v>
      </c>
      <c r="C260" s="18" t="s">
        <v>15</v>
      </c>
      <c r="D260" s="38">
        <v>126712</v>
      </c>
      <c r="E260" s="39" t="s">
        <v>146</v>
      </c>
      <c r="F260" s="40">
        <v>22040310101381</v>
      </c>
      <c r="G260" s="22" t="s">
        <v>16</v>
      </c>
      <c r="H260" s="38">
        <v>148</v>
      </c>
      <c r="I260" s="18" t="s">
        <v>145</v>
      </c>
      <c r="J260" s="23" t="s">
        <v>144</v>
      </c>
      <c r="K260" s="18" t="s">
        <v>17</v>
      </c>
      <c r="L260" s="43">
        <v>43391.52548611111</v>
      </c>
      <c r="M260" s="37"/>
      <c r="N260" s="37"/>
    </row>
    <row r="261" spans="1:14" ht="15.75" x14ac:dyDescent="0.25">
      <c r="A261" s="18">
        <v>256</v>
      </c>
      <c r="B261" s="18" t="s">
        <v>14</v>
      </c>
      <c r="C261" s="18" t="s">
        <v>15</v>
      </c>
      <c r="D261" s="38">
        <v>126792</v>
      </c>
      <c r="E261" s="39" t="s">
        <v>146</v>
      </c>
      <c r="F261" s="40">
        <v>22040310101477</v>
      </c>
      <c r="G261" s="22" t="s">
        <v>16</v>
      </c>
      <c r="H261" s="38">
        <v>275</v>
      </c>
      <c r="I261" s="18" t="s">
        <v>145</v>
      </c>
      <c r="J261" s="23" t="s">
        <v>144</v>
      </c>
      <c r="K261" s="18" t="s">
        <v>17</v>
      </c>
      <c r="L261" s="43">
        <v>43397.619305555556</v>
      </c>
      <c r="M261" s="37"/>
      <c r="N261" s="37"/>
    </row>
    <row r="262" spans="1:14" ht="15.75" x14ac:dyDescent="0.25">
      <c r="A262" s="18">
        <v>257</v>
      </c>
      <c r="B262" s="18" t="s">
        <v>14</v>
      </c>
      <c r="C262" s="18" t="s">
        <v>15</v>
      </c>
      <c r="D262" s="38">
        <v>126793</v>
      </c>
      <c r="E262" s="39" t="s">
        <v>146</v>
      </c>
      <c r="F262" s="40">
        <v>22040310101478</v>
      </c>
      <c r="G262" s="22" t="s">
        <v>16</v>
      </c>
      <c r="H262" s="38">
        <v>304</v>
      </c>
      <c r="I262" s="18" t="s">
        <v>145</v>
      </c>
      <c r="J262" s="23" t="s">
        <v>144</v>
      </c>
      <c r="K262" s="18" t="s">
        <v>17</v>
      </c>
      <c r="L262" s="43">
        <v>43397.619305555556</v>
      </c>
      <c r="M262" s="37"/>
      <c r="N262" s="37"/>
    </row>
    <row r="263" spans="1:14" ht="15.75" x14ac:dyDescent="0.25">
      <c r="A263" s="18">
        <v>258</v>
      </c>
      <c r="B263" s="18" t="s">
        <v>14</v>
      </c>
      <c r="C263" s="18" t="s">
        <v>15</v>
      </c>
      <c r="D263" s="38">
        <v>126794</v>
      </c>
      <c r="E263" s="39" t="s">
        <v>146</v>
      </c>
      <c r="F263" s="40">
        <v>22040310101479</v>
      </c>
      <c r="G263" s="22" t="s">
        <v>16</v>
      </c>
      <c r="H263" s="38">
        <v>265</v>
      </c>
      <c r="I263" s="18" t="s">
        <v>145</v>
      </c>
      <c r="J263" s="23" t="s">
        <v>144</v>
      </c>
      <c r="K263" s="18" t="s">
        <v>17</v>
      </c>
      <c r="L263" s="43">
        <v>43397.619305555556</v>
      </c>
      <c r="M263" s="37"/>
      <c r="N263" s="37"/>
    </row>
    <row r="264" spans="1:14" ht="15.75" x14ac:dyDescent="0.25">
      <c r="A264" s="18">
        <v>259</v>
      </c>
      <c r="B264" s="18" t="s">
        <v>14</v>
      </c>
      <c r="C264" s="18" t="s">
        <v>15</v>
      </c>
      <c r="D264" s="38">
        <v>126795</v>
      </c>
      <c r="E264" s="39" t="s">
        <v>146</v>
      </c>
      <c r="F264" s="40">
        <v>22040310101480</v>
      </c>
      <c r="G264" s="22" t="s">
        <v>16</v>
      </c>
      <c r="H264" s="38">
        <v>178</v>
      </c>
      <c r="I264" s="18" t="s">
        <v>145</v>
      </c>
      <c r="J264" s="23" t="s">
        <v>144</v>
      </c>
      <c r="K264" s="18" t="s">
        <v>17</v>
      </c>
      <c r="L264" s="43">
        <v>43397.619317129633</v>
      </c>
      <c r="M264" s="37"/>
      <c r="N264" s="37"/>
    </row>
    <row r="265" spans="1:14" ht="15.75" x14ac:dyDescent="0.25">
      <c r="A265" s="18">
        <v>260</v>
      </c>
      <c r="B265" s="18" t="s">
        <v>14</v>
      </c>
      <c r="C265" s="18" t="s">
        <v>15</v>
      </c>
      <c r="D265" s="38">
        <v>126800</v>
      </c>
      <c r="E265" s="39" t="s">
        <v>146</v>
      </c>
      <c r="F265" s="40">
        <v>22040310101485</v>
      </c>
      <c r="G265" s="22" t="s">
        <v>16</v>
      </c>
      <c r="H265" s="38">
        <v>284</v>
      </c>
      <c r="I265" s="18" t="s">
        <v>145</v>
      </c>
      <c r="J265" s="23" t="s">
        <v>144</v>
      </c>
      <c r="K265" s="18" t="s">
        <v>17</v>
      </c>
      <c r="L265" s="43">
        <v>43397.619317129633</v>
      </c>
      <c r="M265" s="37"/>
      <c r="N265" s="37"/>
    </row>
    <row r="266" spans="1:14" ht="15.75" x14ac:dyDescent="0.25">
      <c r="A266" s="18">
        <v>261</v>
      </c>
      <c r="B266" s="18" t="s">
        <v>14</v>
      </c>
      <c r="C266" s="18" t="s">
        <v>15</v>
      </c>
      <c r="D266" s="38">
        <v>126803</v>
      </c>
      <c r="E266" s="39" t="s">
        <v>146</v>
      </c>
      <c r="F266" s="40">
        <v>22040310101488</v>
      </c>
      <c r="G266" s="22" t="s">
        <v>16</v>
      </c>
      <c r="H266" s="38">
        <v>130</v>
      </c>
      <c r="I266" s="18" t="s">
        <v>145</v>
      </c>
      <c r="J266" s="23" t="s">
        <v>144</v>
      </c>
      <c r="K266" s="18" t="s">
        <v>17</v>
      </c>
      <c r="L266" s="43">
        <v>43397.619317129633</v>
      </c>
      <c r="M266" s="37"/>
      <c r="N266" s="37"/>
    </row>
    <row r="267" spans="1:14" ht="15.75" x14ac:dyDescent="0.25">
      <c r="A267" s="18">
        <v>262</v>
      </c>
      <c r="B267" s="18" t="s">
        <v>14</v>
      </c>
      <c r="C267" s="18" t="s">
        <v>15</v>
      </c>
      <c r="D267" s="38">
        <v>126804</v>
      </c>
      <c r="E267" s="39" t="s">
        <v>146</v>
      </c>
      <c r="F267" s="40">
        <v>22040310101489</v>
      </c>
      <c r="G267" s="22" t="s">
        <v>16</v>
      </c>
      <c r="H267" s="38">
        <v>88</v>
      </c>
      <c r="I267" s="18" t="s">
        <v>145</v>
      </c>
      <c r="J267" s="23" t="s">
        <v>144</v>
      </c>
      <c r="K267" s="18" t="s">
        <v>17</v>
      </c>
      <c r="L267" s="43">
        <v>43397.619317129633</v>
      </c>
      <c r="M267" s="37"/>
      <c r="N267" s="37"/>
    </row>
    <row r="268" spans="1:14" ht="15.75" x14ac:dyDescent="0.25">
      <c r="A268" s="18">
        <v>263</v>
      </c>
      <c r="B268" s="18" t="s">
        <v>14</v>
      </c>
      <c r="C268" s="18" t="s">
        <v>15</v>
      </c>
      <c r="D268" s="38">
        <v>126630</v>
      </c>
      <c r="E268" s="39" t="s">
        <v>146</v>
      </c>
      <c r="F268" s="40">
        <v>22040310101355</v>
      </c>
      <c r="G268" s="22" t="s">
        <v>16</v>
      </c>
      <c r="H268" s="38">
        <v>104</v>
      </c>
      <c r="I268" s="18" t="s">
        <v>145</v>
      </c>
      <c r="J268" s="23" t="s">
        <v>144</v>
      </c>
      <c r="K268" s="18" t="s">
        <v>17</v>
      </c>
      <c r="L268" s="43">
        <v>43388.356712962966</v>
      </c>
      <c r="M268" s="37"/>
      <c r="N268" s="37"/>
    </row>
    <row r="269" spans="1:14" ht="15.75" x14ac:dyDescent="0.25">
      <c r="A269" s="18">
        <v>264</v>
      </c>
      <c r="B269" s="18" t="s">
        <v>14</v>
      </c>
      <c r="C269" s="18" t="s">
        <v>15</v>
      </c>
      <c r="D269" s="38">
        <v>126635</v>
      </c>
      <c r="E269" s="39" t="s">
        <v>146</v>
      </c>
      <c r="F269" s="40">
        <v>22040310101360</v>
      </c>
      <c r="G269" s="22" t="s">
        <v>16</v>
      </c>
      <c r="H269" s="38">
        <v>59</v>
      </c>
      <c r="I269" s="18" t="s">
        <v>145</v>
      </c>
      <c r="J269" s="23" t="s">
        <v>144</v>
      </c>
      <c r="K269" s="18" t="s">
        <v>17</v>
      </c>
      <c r="L269" s="43">
        <v>43388.356724537036</v>
      </c>
      <c r="M269" s="37"/>
      <c r="N269" s="37"/>
    </row>
    <row r="270" spans="1:14" ht="15.75" x14ac:dyDescent="0.25">
      <c r="A270" s="18">
        <v>265</v>
      </c>
      <c r="B270" s="18" t="s">
        <v>14</v>
      </c>
      <c r="C270" s="18" t="s">
        <v>15</v>
      </c>
      <c r="D270" s="38">
        <v>126643</v>
      </c>
      <c r="E270" s="39" t="s">
        <v>146</v>
      </c>
      <c r="F270" s="40">
        <v>22040310101365</v>
      </c>
      <c r="G270" s="22" t="s">
        <v>16</v>
      </c>
      <c r="H270" s="38">
        <v>131</v>
      </c>
      <c r="I270" s="18" t="s">
        <v>145</v>
      </c>
      <c r="J270" s="23" t="s">
        <v>144</v>
      </c>
      <c r="K270" s="18" t="s">
        <v>17</v>
      </c>
      <c r="L270" s="43">
        <v>43391.52547453704</v>
      </c>
      <c r="M270" s="37"/>
      <c r="N270" s="37"/>
    </row>
    <row r="271" spans="1:14" ht="15.75" x14ac:dyDescent="0.25">
      <c r="A271" s="18">
        <v>266</v>
      </c>
      <c r="B271" s="18" t="s">
        <v>14</v>
      </c>
      <c r="C271" s="18" t="s">
        <v>15</v>
      </c>
      <c r="D271" s="38">
        <v>126648</v>
      </c>
      <c r="E271" s="39" t="s">
        <v>146</v>
      </c>
      <c r="F271" s="40">
        <v>22040310101370</v>
      </c>
      <c r="G271" s="22" t="s">
        <v>16</v>
      </c>
      <c r="H271" s="38">
        <v>111</v>
      </c>
      <c r="I271" s="18" t="s">
        <v>145</v>
      </c>
      <c r="J271" s="23" t="s">
        <v>144</v>
      </c>
      <c r="K271" s="18" t="s">
        <v>17</v>
      </c>
      <c r="L271" s="43">
        <v>43391.52548611111</v>
      </c>
      <c r="M271" s="37"/>
      <c r="N271" s="37"/>
    </row>
    <row r="272" spans="1:14" ht="15.75" x14ac:dyDescent="0.25">
      <c r="A272" s="18">
        <v>267</v>
      </c>
      <c r="B272" s="18" t="s">
        <v>14</v>
      </c>
      <c r="C272" s="18" t="s">
        <v>15</v>
      </c>
      <c r="D272" s="38">
        <v>126649</v>
      </c>
      <c r="E272" s="39" t="s">
        <v>146</v>
      </c>
      <c r="F272" s="40">
        <v>22040310101371</v>
      </c>
      <c r="G272" s="22" t="s">
        <v>16</v>
      </c>
      <c r="H272" s="38">
        <v>85</v>
      </c>
      <c r="I272" s="18" t="s">
        <v>145</v>
      </c>
      <c r="J272" s="23" t="s">
        <v>144</v>
      </c>
      <c r="K272" s="18" t="s">
        <v>17</v>
      </c>
      <c r="L272" s="43">
        <v>43391.52548611111</v>
      </c>
      <c r="M272" s="37"/>
      <c r="N272" s="37"/>
    </row>
    <row r="273" spans="1:14" ht="15.75" x14ac:dyDescent="0.25">
      <c r="A273" s="18">
        <v>268</v>
      </c>
      <c r="B273" s="18" t="s">
        <v>14</v>
      </c>
      <c r="C273" s="18" t="s">
        <v>15</v>
      </c>
      <c r="D273" s="38">
        <v>126849</v>
      </c>
      <c r="E273" s="39" t="s">
        <v>146</v>
      </c>
      <c r="F273" s="40">
        <v>22040310101414</v>
      </c>
      <c r="G273" s="22" t="s">
        <v>16</v>
      </c>
      <c r="H273" s="38">
        <v>33</v>
      </c>
      <c r="I273" s="18" t="s">
        <v>145</v>
      </c>
      <c r="J273" s="23" t="s">
        <v>144</v>
      </c>
      <c r="K273" s="18" t="s">
        <v>17</v>
      </c>
      <c r="L273" s="43">
        <v>43391.535868055558</v>
      </c>
      <c r="M273" s="37"/>
      <c r="N273" s="37"/>
    </row>
    <row r="274" spans="1:14" ht="15.75" x14ac:dyDescent="0.25">
      <c r="A274" s="18">
        <v>269</v>
      </c>
      <c r="B274" s="18" t="s">
        <v>14</v>
      </c>
      <c r="C274" s="18" t="s">
        <v>15</v>
      </c>
      <c r="D274" s="38">
        <v>126852</v>
      </c>
      <c r="E274" s="39" t="s">
        <v>146</v>
      </c>
      <c r="F274" s="40">
        <v>22040310101417</v>
      </c>
      <c r="G274" s="22" t="s">
        <v>16</v>
      </c>
      <c r="H274" s="38">
        <v>46</v>
      </c>
      <c r="I274" s="18" t="s">
        <v>145</v>
      </c>
      <c r="J274" s="23" t="s">
        <v>144</v>
      </c>
      <c r="K274" s="18" t="s">
        <v>17</v>
      </c>
      <c r="L274" s="43">
        <v>43391.535868055558</v>
      </c>
      <c r="M274" s="37"/>
      <c r="N274" s="37"/>
    </row>
    <row r="275" spans="1:14" ht="15.75" x14ac:dyDescent="0.25">
      <c r="A275" s="18">
        <v>270</v>
      </c>
      <c r="B275" s="18" t="s">
        <v>14</v>
      </c>
      <c r="C275" s="18" t="s">
        <v>15</v>
      </c>
      <c r="D275" s="38">
        <v>126854</v>
      </c>
      <c r="E275" s="39" t="s">
        <v>146</v>
      </c>
      <c r="F275" s="40">
        <v>22040310101419</v>
      </c>
      <c r="G275" s="22" t="s">
        <v>16</v>
      </c>
      <c r="H275" s="38">
        <v>82</v>
      </c>
      <c r="I275" s="18" t="s">
        <v>145</v>
      </c>
      <c r="J275" s="23" t="s">
        <v>144</v>
      </c>
      <c r="K275" s="18" t="s">
        <v>17</v>
      </c>
      <c r="L275" s="43">
        <v>43391.535868055558</v>
      </c>
      <c r="M275" s="37"/>
      <c r="N275" s="37"/>
    </row>
    <row r="276" spans="1:14" ht="15.75" x14ac:dyDescent="0.25">
      <c r="A276" s="18">
        <v>271</v>
      </c>
      <c r="B276" s="18" t="s">
        <v>14</v>
      </c>
      <c r="C276" s="18" t="s">
        <v>15</v>
      </c>
      <c r="D276" s="38">
        <v>126855</v>
      </c>
      <c r="E276" s="39" t="s">
        <v>146</v>
      </c>
      <c r="F276" s="40">
        <v>22040310101420</v>
      </c>
      <c r="G276" s="22" t="s">
        <v>16</v>
      </c>
      <c r="H276" s="38">
        <v>96</v>
      </c>
      <c r="I276" s="18" t="s">
        <v>145</v>
      </c>
      <c r="J276" s="23" t="s">
        <v>144</v>
      </c>
      <c r="K276" s="18" t="s">
        <v>17</v>
      </c>
      <c r="L276" s="43">
        <v>43391.535868055558</v>
      </c>
      <c r="M276" s="37"/>
      <c r="N276" s="37"/>
    </row>
    <row r="277" spans="1:14" ht="15.75" x14ac:dyDescent="0.25">
      <c r="A277" s="18">
        <v>272</v>
      </c>
      <c r="B277" s="18" t="s">
        <v>14</v>
      </c>
      <c r="C277" s="18" t="s">
        <v>15</v>
      </c>
      <c r="D277" s="38">
        <v>126857</v>
      </c>
      <c r="E277" s="39" t="s">
        <v>146</v>
      </c>
      <c r="F277" s="40">
        <v>22040310101422</v>
      </c>
      <c r="G277" s="22" t="s">
        <v>16</v>
      </c>
      <c r="H277" s="38">
        <v>101</v>
      </c>
      <c r="I277" s="18" t="s">
        <v>145</v>
      </c>
      <c r="J277" s="23" t="s">
        <v>144</v>
      </c>
      <c r="K277" s="18" t="s">
        <v>17</v>
      </c>
      <c r="L277" s="43">
        <v>43391.535868055558</v>
      </c>
      <c r="M277" s="37"/>
      <c r="N277" s="37"/>
    </row>
  </sheetData>
  <mergeCells count="14">
    <mergeCell ref="K4:K5"/>
    <mergeCell ref="L4:L5"/>
    <mergeCell ref="M4:M5"/>
    <mergeCell ref="N4:N5"/>
    <mergeCell ref="A1:N1"/>
    <mergeCell ref="A2:N2"/>
    <mergeCell ref="A3:E3"/>
    <mergeCell ref="A4:A5"/>
    <mergeCell ref="B4:B5"/>
    <mergeCell ref="C4:C5"/>
    <mergeCell ref="D4:D5"/>
    <mergeCell ref="F4:H4"/>
    <mergeCell ref="I4:I5"/>
    <mergeCell ref="J4:J5"/>
  </mergeCells>
  <conditionalFormatting sqref="D481:D1048576 D199:D208 D3:D6">
    <cfRule type="duplicateValues" dxfId="14" priority="4"/>
  </conditionalFormatting>
  <conditionalFormatting sqref="F481:F1048576 F3:F208">
    <cfRule type="duplicateValues" dxfId="13" priority="5"/>
  </conditionalFormatting>
  <conditionalFormatting sqref="D481:D1048576 D199:D208">
    <cfRule type="duplicateValues" dxfId="12" priority="6"/>
  </conditionalFormatting>
  <pageMargins left="0.7" right="0.7" top="0.75" bottom="0.75" header="0.3" footer="0.3"/>
  <pageSetup paperSize="136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70" zoomScaleNormal="70" workbookViewId="0">
      <pane ySplit="5" topLeftCell="A48" activePane="bottomLeft" state="frozen"/>
      <selection activeCell="H22" sqref="H22"/>
      <selection pane="bottomLeft" activeCell="B6" sqref="B1:C1048576"/>
    </sheetView>
  </sheetViews>
  <sheetFormatPr defaultColWidth="9.140625" defaultRowHeight="12.75" x14ac:dyDescent="0.2"/>
  <cols>
    <col min="1" max="1" width="4.5703125" style="14" bestFit="1" customWidth="1"/>
    <col min="2" max="2" width="17.5703125" style="14" hidden="1" customWidth="1"/>
    <col min="3" max="3" width="13.5703125" style="14" hidden="1" customWidth="1"/>
    <col min="4" max="4" width="11" style="14" customWidth="1"/>
    <col min="5" max="5" width="38.140625" style="15" customWidth="1"/>
    <col min="6" max="6" width="20.28515625" style="16" customWidth="1"/>
    <col min="7" max="7" width="9.140625" style="14" customWidth="1"/>
    <col min="8" max="8" width="8.7109375" style="14" customWidth="1"/>
    <col min="9" max="9" width="21.5703125" style="14" bestFit="1" customWidth="1"/>
    <col min="10" max="10" width="17.7109375" style="14" customWidth="1"/>
    <col min="11" max="11" width="17.42578125" style="14" customWidth="1"/>
    <col min="12" max="12" width="15.28515625" style="44" customWidth="1"/>
    <col min="13" max="13" width="16.42578125" style="1" customWidth="1"/>
    <col min="14" max="14" width="18" style="1" bestFit="1" customWidth="1"/>
    <col min="15" max="16384" width="9.140625" style="1"/>
  </cols>
  <sheetData>
    <row r="1" spans="1:14" ht="18.75" x14ac:dyDescent="0.2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 x14ac:dyDescent="0.2">
      <c r="A2" s="53" t="s">
        <v>148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" customFormat="1" thickBot="1" x14ac:dyDescent="0.25">
      <c r="A3" s="54"/>
      <c r="B3" s="54"/>
      <c r="C3" s="54"/>
      <c r="D3" s="54"/>
      <c r="E3" s="54"/>
      <c r="F3" s="4"/>
      <c r="G3" s="31"/>
      <c r="H3" s="31"/>
      <c r="I3" s="31"/>
      <c r="J3" s="31"/>
      <c r="K3" s="31"/>
      <c r="L3" s="41"/>
    </row>
    <row r="4" spans="1:14" s="5" customFormat="1" ht="35.1" customHeight="1" x14ac:dyDescent="0.2">
      <c r="A4" s="55" t="s">
        <v>0</v>
      </c>
      <c r="B4" s="45" t="s">
        <v>1</v>
      </c>
      <c r="C4" s="45" t="s">
        <v>2</v>
      </c>
      <c r="D4" s="45" t="s">
        <v>3</v>
      </c>
      <c r="E4" s="30" t="s">
        <v>4</v>
      </c>
      <c r="F4" s="57" t="s">
        <v>5</v>
      </c>
      <c r="G4" s="57"/>
      <c r="H4" s="57"/>
      <c r="I4" s="55" t="s">
        <v>6</v>
      </c>
      <c r="J4" s="55" t="s">
        <v>7</v>
      </c>
      <c r="K4" s="45" t="s">
        <v>8</v>
      </c>
      <c r="L4" s="47" t="s">
        <v>9</v>
      </c>
      <c r="M4" s="49" t="s">
        <v>19</v>
      </c>
      <c r="N4" s="51" t="s">
        <v>20</v>
      </c>
    </row>
    <row r="5" spans="1:14" s="5" customFormat="1" ht="35.1" customHeight="1" x14ac:dyDescent="0.2">
      <c r="A5" s="56"/>
      <c r="B5" s="46"/>
      <c r="C5" s="46"/>
      <c r="D5" s="46"/>
      <c r="E5" s="33" t="s">
        <v>10</v>
      </c>
      <c r="F5" s="34" t="s">
        <v>11</v>
      </c>
      <c r="G5" s="35" t="s">
        <v>12</v>
      </c>
      <c r="H5" s="33" t="s">
        <v>13</v>
      </c>
      <c r="I5" s="56"/>
      <c r="J5" s="56"/>
      <c r="K5" s="46"/>
      <c r="L5" s="48"/>
      <c r="M5" s="50"/>
      <c r="N5" s="52"/>
    </row>
    <row r="6" spans="1:14" ht="15.75" x14ac:dyDescent="0.25">
      <c r="A6" s="18">
        <v>1</v>
      </c>
      <c r="B6" s="18" t="s">
        <v>14</v>
      </c>
      <c r="C6" s="18" t="s">
        <v>15</v>
      </c>
      <c r="D6" s="36">
        <v>139123</v>
      </c>
      <c r="E6" s="20" t="s">
        <v>150</v>
      </c>
      <c r="F6" s="21">
        <v>22040309100779</v>
      </c>
      <c r="G6" s="22" t="s">
        <v>16</v>
      </c>
      <c r="H6" s="23">
        <v>56</v>
      </c>
      <c r="I6" s="18" t="s">
        <v>145</v>
      </c>
      <c r="J6" s="23" t="s">
        <v>149</v>
      </c>
      <c r="K6" s="18" t="s">
        <v>17</v>
      </c>
      <c r="L6" s="42">
        <v>43403.824374999997</v>
      </c>
      <c r="M6" s="37"/>
      <c r="N6" s="37"/>
    </row>
    <row r="7" spans="1:14" ht="15.75" x14ac:dyDescent="0.25">
      <c r="A7" s="38">
        <v>2</v>
      </c>
      <c r="B7" s="18" t="s">
        <v>14</v>
      </c>
      <c r="C7" s="18" t="s">
        <v>15</v>
      </c>
      <c r="D7" s="36">
        <v>139124</v>
      </c>
      <c r="E7" s="20" t="s">
        <v>150</v>
      </c>
      <c r="F7" s="21">
        <v>22040309100780</v>
      </c>
      <c r="G7" s="22" t="s">
        <v>16</v>
      </c>
      <c r="H7" s="23">
        <v>32</v>
      </c>
      <c r="I7" s="18" t="s">
        <v>145</v>
      </c>
      <c r="J7" s="23" t="s">
        <v>149</v>
      </c>
      <c r="K7" s="18" t="s">
        <v>17</v>
      </c>
      <c r="L7" s="42">
        <v>43403.824374999997</v>
      </c>
      <c r="M7" s="37"/>
      <c r="N7" s="37"/>
    </row>
    <row r="8" spans="1:14" ht="15.75" x14ac:dyDescent="0.25">
      <c r="A8" s="18">
        <v>3</v>
      </c>
      <c r="B8" s="18" t="s">
        <v>14</v>
      </c>
      <c r="C8" s="18" t="s">
        <v>15</v>
      </c>
      <c r="D8" s="36">
        <v>139125</v>
      </c>
      <c r="E8" s="20" t="s">
        <v>150</v>
      </c>
      <c r="F8" s="21">
        <v>22040309100781</v>
      </c>
      <c r="G8" s="22" t="s">
        <v>16</v>
      </c>
      <c r="H8" s="23">
        <v>71</v>
      </c>
      <c r="I8" s="18" t="s">
        <v>145</v>
      </c>
      <c r="J8" s="23" t="s">
        <v>149</v>
      </c>
      <c r="K8" s="18" t="s">
        <v>17</v>
      </c>
      <c r="L8" s="42">
        <v>43403.824374999997</v>
      </c>
      <c r="M8" s="37"/>
      <c r="N8" s="37"/>
    </row>
    <row r="9" spans="1:14" ht="15.75" x14ac:dyDescent="0.25">
      <c r="A9" s="38">
        <v>4</v>
      </c>
      <c r="B9" s="18" t="s">
        <v>14</v>
      </c>
      <c r="C9" s="18" t="s">
        <v>15</v>
      </c>
      <c r="D9" s="36">
        <v>139126</v>
      </c>
      <c r="E9" s="20" t="s">
        <v>150</v>
      </c>
      <c r="F9" s="21">
        <v>22040309100782</v>
      </c>
      <c r="G9" s="22" t="s">
        <v>16</v>
      </c>
      <c r="H9" s="23">
        <v>95</v>
      </c>
      <c r="I9" s="18" t="s">
        <v>145</v>
      </c>
      <c r="J9" s="23" t="s">
        <v>149</v>
      </c>
      <c r="K9" s="18" t="s">
        <v>17</v>
      </c>
      <c r="L9" s="42">
        <v>43403.824363425927</v>
      </c>
      <c r="M9" s="37"/>
      <c r="N9" s="37"/>
    </row>
    <row r="10" spans="1:14" ht="15.75" x14ac:dyDescent="0.25">
      <c r="A10" s="18">
        <v>5</v>
      </c>
      <c r="B10" s="18" t="s">
        <v>14</v>
      </c>
      <c r="C10" s="18" t="s">
        <v>15</v>
      </c>
      <c r="D10" s="36">
        <v>139127</v>
      </c>
      <c r="E10" s="20" t="s">
        <v>150</v>
      </c>
      <c r="F10" s="21">
        <v>22040309100783</v>
      </c>
      <c r="G10" s="22" t="s">
        <v>16</v>
      </c>
      <c r="H10" s="23">
        <v>77</v>
      </c>
      <c r="I10" s="18" t="s">
        <v>145</v>
      </c>
      <c r="J10" s="23" t="s">
        <v>149</v>
      </c>
      <c r="K10" s="18" t="s">
        <v>17</v>
      </c>
      <c r="L10" s="42">
        <v>43403.824374999997</v>
      </c>
      <c r="M10" s="37"/>
      <c r="N10" s="37"/>
    </row>
    <row r="11" spans="1:14" ht="15.75" x14ac:dyDescent="0.25">
      <c r="A11" s="38">
        <v>6</v>
      </c>
      <c r="B11" s="18" t="s">
        <v>14</v>
      </c>
      <c r="C11" s="18" t="s">
        <v>15</v>
      </c>
      <c r="D11" s="36">
        <v>139128</v>
      </c>
      <c r="E11" s="20" t="s">
        <v>150</v>
      </c>
      <c r="F11" s="21">
        <v>22040309100784</v>
      </c>
      <c r="G11" s="22" t="s">
        <v>16</v>
      </c>
      <c r="H11" s="23">
        <v>49</v>
      </c>
      <c r="I11" s="18" t="s">
        <v>145</v>
      </c>
      <c r="J11" s="23" t="s">
        <v>149</v>
      </c>
      <c r="K11" s="18" t="s">
        <v>17</v>
      </c>
      <c r="L11" s="42">
        <v>43403.824374999997</v>
      </c>
      <c r="M11" s="37"/>
      <c r="N11" s="37"/>
    </row>
    <row r="12" spans="1:14" ht="15.75" x14ac:dyDescent="0.25">
      <c r="A12" s="18">
        <v>7</v>
      </c>
      <c r="B12" s="18" t="s">
        <v>14</v>
      </c>
      <c r="C12" s="18" t="s">
        <v>15</v>
      </c>
      <c r="D12" s="36">
        <v>139129</v>
      </c>
      <c r="E12" s="20" t="s">
        <v>150</v>
      </c>
      <c r="F12" s="21">
        <v>22040309100785</v>
      </c>
      <c r="G12" s="22" t="s">
        <v>16</v>
      </c>
      <c r="H12" s="23">
        <v>51</v>
      </c>
      <c r="I12" s="18" t="s">
        <v>145</v>
      </c>
      <c r="J12" s="23" t="s">
        <v>149</v>
      </c>
      <c r="K12" s="18" t="s">
        <v>17</v>
      </c>
      <c r="L12" s="42">
        <v>43403.824374999997</v>
      </c>
      <c r="M12" s="37"/>
      <c r="N12" s="37"/>
    </row>
    <row r="13" spans="1:14" ht="15.75" x14ac:dyDescent="0.25">
      <c r="A13" s="38">
        <v>8</v>
      </c>
      <c r="B13" s="18" t="s">
        <v>14</v>
      </c>
      <c r="C13" s="18" t="s">
        <v>15</v>
      </c>
      <c r="D13" s="36">
        <v>139130</v>
      </c>
      <c r="E13" s="20" t="s">
        <v>150</v>
      </c>
      <c r="F13" s="21">
        <v>22040309100786</v>
      </c>
      <c r="G13" s="22" t="s">
        <v>16</v>
      </c>
      <c r="H13" s="23">
        <v>55</v>
      </c>
      <c r="I13" s="18" t="s">
        <v>145</v>
      </c>
      <c r="J13" s="23" t="s">
        <v>149</v>
      </c>
      <c r="K13" s="18" t="s">
        <v>17</v>
      </c>
      <c r="L13" s="42">
        <v>43403.824374999997</v>
      </c>
      <c r="M13" s="37"/>
      <c r="N13" s="37"/>
    </row>
    <row r="14" spans="1:14" ht="15.75" x14ac:dyDescent="0.25">
      <c r="A14" s="18">
        <v>9</v>
      </c>
      <c r="B14" s="18" t="s">
        <v>14</v>
      </c>
      <c r="C14" s="18" t="s">
        <v>15</v>
      </c>
      <c r="D14" s="36">
        <v>139131</v>
      </c>
      <c r="E14" s="20" t="s">
        <v>150</v>
      </c>
      <c r="F14" s="21">
        <v>22040309100787</v>
      </c>
      <c r="G14" s="22" t="s">
        <v>16</v>
      </c>
      <c r="H14" s="23">
        <v>86</v>
      </c>
      <c r="I14" s="18" t="s">
        <v>145</v>
      </c>
      <c r="J14" s="23" t="s">
        <v>149</v>
      </c>
      <c r="K14" s="18" t="s">
        <v>17</v>
      </c>
      <c r="L14" s="42">
        <v>43403.824374999997</v>
      </c>
      <c r="M14" s="37"/>
      <c r="N14" s="37"/>
    </row>
    <row r="15" spans="1:14" ht="15.75" x14ac:dyDescent="0.25">
      <c r="A15" s="38">
        <v>10</v>
      </c>
      <c r="B15" s="18" t="s">
        <v>14</v>
      </c>
      <c r="C15" s="18" t="s">
        <v>15</v>
      </c>
      <c r="D15" s="36">
        <v>139132</v>
      </c>
      <c r="E15" s="20" t="s">
        <v>150</v>
      </c>
      <c r="F15" s="21">
        <v>22040309100788</v>
      </c>
      <c r="G15" s="22" t="s">
        <v>16</v>
      </c>
      <c r="H15" s="23">
        <v>384</v>
      </c>
      <c r="I15" s="18" t="s">
        <v>145</v>
      </c>
      <c r="J15" s="23" t="s">
        <v>149</v>
      </c>
      <c r="K15" s="18" t="s">
        <v>17</v>
      </c>
      <c r="L15" s="42">
        <v>43403.824363425927</v>
      </c>
      <c r="M15" s="37"/>
      <c r="N15" s="37"/>
    </row>
    <row r="16" spans="1:14" ht="15.75" x14ac:dyDescent="0.25">
      <c r="A16" s="18">
        <v>11</v>
      </c>
      <c r="B16" s="18" t="s">
        <v>14</v>
      </c>
      <c r="C16" s="18" t="s">
        <v>15</v>
      </c>
      <c r="D16" s="36">
        <v>139133</v>
      </c>
      <c r="E16" s="20" t="s">
        <v>150</v>
      </c>
      <c r="F16" s="21">
        <v>22040309100789</v>
      </c>
      <c r="G16" s="22" t="s">
        <v>16</v>
      </c>
      <c r="H16" s="23">
        <v>72</v>
      </c>
      <c r="I16" s="18" t="s">
        <v>145</v>
      </c>
      <c r="J16" s="23" t="s">
        <v>149</v>
      </c>
      <c r="K16" s="18" t="s">
        <v>17</v>
      </c>
      <c r="L16" s="42">
        <v>43403.824363425927</v>
      </c>
      <c r="M16" s="37"/>
      <c r="N16" s="37"/>
    </row>
    <row r="17" spans="1:14" ht="15.75" x14ac:dyDescent="0.25">
      <c r="A17" s="38">
        <v>12</v>
      </c>
      <c r="B17" s="18" t="s">
        <v>14</v>
      </c>
      <c r="C17" s="18" t="s">
        <v>15</v>
      </c>
      <c r="D17" s="36">
        <v>139135</v>
      </c>
      <c r="E17" s="20" t="s">
        <v>150</v>
      </c>
      <c r="F17" s="21">
        <v>22040309100790</v>
      </c>
      <c r="G17" s="22" t="s">
        <v>16</v>
      </c>
      <c r="H17" s="23">
        <v>223</v>
      </c>
      <c r="I17" s="18" t="s">
        <v>145</v>
      </c>
      <c r="J17" s="23" t="s">
        <v>149</v>
      </c>
      <c r="K17" s="18" t="s">
        <v>17</v>
      </c>
      <c r="L17" s="42">
        <v>43403.824374999997</v>
      </c>
      <c r="M17" s="37"/>
      <c r="N17" s="37"/>
    </row>
    <row r="18" spans="1:14" ht="15.75" x14ac:dyDescent="0.25">
      <c r="A18" s="18">
        <v>13</v>
      </c>
      <c r="B18" s="18" t="s">
        <v>14</v>
      </c>
      <c r="C18" s="18" t="s">
        <v>15</v>
      </c>
      <c r="D18" s="36">
        <v>139136</v>
      </c>
      <c r="E18" s="20" t="s">
        <v>150</v>
      </c>
      <c r="F18" s="21">
        <v>22040309100791</v>
      </c>
      <c r="G18" s="22" t="s">
        <v>16</v>
      </c>
      <c r="H18" s="23">
        <v>65</v>
      </c>
      <c r="I18" s="18" t="s">
        <v>145</v>
      </c>
      <c r="J18" s="23" t="s">
        <v>149</v>
      </c>
      <c r="K18" s="18" t="s">
        <v>17</v>
      </c>
      <c r="L18" s="42">
        <v>43403.824374999997</v>
      </c>
      <c r="M18" s="37"/>
      <c r="N18" s="37"/>
    </row>
    <row r="19" spans="1:14" ht="15.75" x14ac:dyDescent="0.25">
      <c r="A19" s="18">
        <v>14</v>
      </c>
      <c r="B19" s="18" t="s">
        <v>14</v>
      </c>
      <c r="C19" s="18" t="s">
        <v>15</v>
      </c>
      <c r="D19" s="36">
        <v>139137</v>
      </c>
      <c r="E19" s="20" t="s">
        <v>150</v>
      </c>
      <c r="F19" s="21">
        <v>22040309100792</v>
      </c>
      <c r="G19" s="22" t="s">
        <v>16</v>
      </c>
      <c r="H19" s="23">
        <v>145</v>
      </c>
      <c r="I19" s="18" t="s">
        <v>145</v>
      </c>
      <c r="J19" s="23" t="s">
        <v>149</v>
      </c>
      <c r="K19" s="18" t="s">
        <v>17</v>
      </c>
      <c r="L19" s="42">
        <v>43403.829432870371</v>
      </c>
      <c r="M19" s="37"/>
      <c r="N19" s="37"/>
    </row>
    <row r="20" spans="1:14" ht="15.75" x14ac:dyDescent="0.25">
      <c r="A20" s="18">
        <v>15</v>
      </c>
      <c r="B20" s="18" t="s">
        <v>14</v>
      </c>
      <c r="C20" s="18" t="s">
        <v>15</v>
      </c>
      <c r="D20" s="36">
        <v>139138</v>
      </c>
      <c r="E20" s="20" t="s">
        <v>150</v>
      </c>
      <c r="F20" s="21">
        <v>22040309100793</v>
      </c>
      <c r="G20" s="22" t="s">
        <v>16</v>
      </c>
      <c r="H20" s="23">
        <v>229</v>
      </c>
      <c r="I20" s="18" t="s">
        <v>145</v>
      </c>
      <c r="J20" s="23" t="s">
        <v>149</v>
      </c>
      <c r="K20" s="18" t="s">
        <v>17</v>
      </c>
      <c r="L20" s="42">
        <v>43403.829432870371</v>
      </c>
      <c r="M20" s="37"/>
      <c r="N20" s="37"/>
    </row>
    <row r="21" spans="1:14" ht="15.75" x14ac:dyDescent="0.25">
      <c r="A21" s="18">
        <v>16</v>
      </c>
      <c r="B21" s="18" t="s">
        <v>14</v>
      </c>
      <c r="C21" s="18" t="s">
        <v>15</v>
      </c>
      <c r="D21" s="36">
        <v>139139</v>
      </c>
      <c r="E21" s="20" t="s">
        <v>150</v>
      </c>
      <c r="F21" s="21">
        <v>22040309100794</v>
      </c>
      <c r="G21" s="22" t="s">
        <v>16</v>
      </c>
      <c r="H21" s="23">
        <v>214</v>
      </c>
      <c r="I21" s="18" t="s">
        <v>145</v>
      </c>
      <c r="J21" s="23" t="s">
        <v>149</v>
      </c>
      <c r="K21" s="18" t="s">
        <v>17</v>
      </c>
      <c r="L21" s="42">
        <v>43403.829444444447</v>
      </c>
      <c r="M21" s="37"/>
      <c r="N21" s="37"/>
    </row>
    <row r="22" spans="1:14" ht="15.75" x14ac:dyDescent="0.25">
      <c r="A22" s="18">
        <v>17</v>
      </c>
      <c r="B22" s="18" t="s">
        <v>14</v>
      </c>
      <c r="C22" s="18" t="s">
        <v>15</v>
      </c>
      <c r="D22" s="36">
        <v>139141</v>
      </c>
      <c r="E22" s="20" t="s">
        <v>150</v>
      </c>
      <c r="F22" s="21">
        <v>22040309100795</v>
      </c>
      <c r="G22" s="22" t="s">
        <v>16</v>
      </c>
      <c r="H22" s="23">
        <v>156</v>
      </c>
      <c r="I22" s="18" t="s">
        <v>145</v>
      </c>
      <c r="J22" s="23" t="s">
        <v>149</v>
      </c>
      <c r="K22" s="18" t="s">
        <v>17</v>
      </c>
      <c r="L22" s="42">
        <v>43403.829444444447</v>
      </c>
      <c r="M22" s="37"/>
      <c r="N22" s="37"/>
    </row>
    <row r="23" spans="1:14" ht="15.75" x14ac:dyDescent="0.25">
      <c r="A23" s="18">
        <v>18</v>
      </c>
      <c r="B23" s="18" t="s">
        <v>14</v>
      </c>
      <c r="C23" s="18" t="s">
        <v>15</v>
      </c>
      <c r="D23" s="36">
        <v>139142</v>
      </c>
      <c r="E23" s="20" t="s">
        <v>150</v>
      </c>
      <c r="F23" s="21">
        <v>22040309100796</v>
      </c>
      <c r="G23" s="22" t="s">
        <v>16</v>
      </c>
      <c r="H23" s="23">
        <v>62</v>
      </c>
      <c r="I23" s="18" t="s">
        <v>145</v>
      </c>
      <c r="J23" s="23" t="s">
        <v>149</v>
      </c>
      <c r="K23" s="18" t="s">
        <v>17</v>
      </c>
      <c r="L23" s="42">
        <v>43403.829432870371</v>
      </c>
      <c r="M23" s="37"/>
      <c r="N23" s="37"/>
    </row>
    <row r="24" spans="1:14" ht="15.75" x14ac:dyDescent="0.25">
      <c r="A24" s="18">
        <v>19</v>
      </c>
      <c r="B24" s="18" t="s">
        <v>14</v>
      </c>
      <c r="C24" s="18" t="s">
        <v>15</v>
      </c>
      <c r="D24" s="36">
        <v>139112</v>
      </c>
      <c r="E24" s="20" t="s">
        <v>150</v>
      </c>
      <c r="F24" s="21">
        <v>22040309100772</v>
      </c>
      <c r="G24" s="22" t="s">
        <v>16</v>
      </c>
      <c r="H24" s="23">
        <v>299</v>
      </c>
      <c r="I24" s="18" t="s">
        <v>145</v>
      </c>
      <c r="J24" s="23" t="s">
        <v>149</v>
      </c>
      <c r="K24" s="18" t="s">
        <v>17</v>
      </c>
      <c r="L24" s="42">
        <v>43403.824363425927</v>
      </c>
      <c r="M24" s="37"/>
      <c r="N24" s="37"/>
    </row>
    <row r="25" spans="1:14" ht="15.75" x14ac:dyDescent="0.25">
      <c r="A25" s="18">
        <v>20</v>
      </c>
      <c r="B25" s="18" t="s">
        <v>14</v>
      </c>
      <c r="C25" s="18" t="s">
        <v>15</v>
      </c>
      <c r="D25" s="36">
        <v>139113</v>
      </c>
      <c r="E25" s="20" t="s">
        <v>150</v>
      </c>
      <c r="F25" s="21">
        <v>22040309100773</v>
      </c>
      <c r="G25" s="22" t="s">
        <v>16</v>
      </c>
      <c r="H25" s="23">
        <v>281</v>
      </c>
      <c r="I25" s="18" t="s">
        <v>145</v>
      </c>
      <c r="J25" s="23" t="s">
        <v>149</v>
      </c>
      <c r="K25" s="18" t="s">
        <v>17</v>
      </c>
      <c r="L25" s="42">
        <v>43403.824363425927</v>
      </c>
      <c r="M25" s="37"/>
      <c r="N25" s="37"/>
    </row>
    <row r="26" spans="1:14" ht="15.75" x14ac:dyDescent="0.25">
      <c r="A26" s="18">
        <v>21</v>
      </c>
      <c r="B26" s="18" t="s">
        <v>14</v>
      </c>
      <c r="C26" s="18" t="s">
        <v>15</v>
      </c>
      <c r="D26" s="36">
        <v>139114</v>
      </c>
      <c r="E26" s="20" t="s">
        <v>150</v>
      </c>
      <c r="F26" s="21">
        <v>22040309100774</v>
      </c>
      <c r="G26" s="22" t="s">
        <v>16</v>
      </c>
      <c r="H26" s="23">
        <v>251</v>
      </c>
      <c r="I26" s="18" t="s">
        <v>145</v>
      </c>
      <c r="J26" s="23" t="s">
        <v>149</v>
      </c>
      <c r="K26" s="18" t="s">
        <v>17</v>
      </c>
      <c r="L26" s="42">
        <v>43403.824363425927</v>
      </c>
      <c r="M26" s="37"/>
      <c r="N26" s="37"/>
    </row>
    <row r="27" spans="1:14" ht="15.75" x14ac:dyDescent="0.25">
      <c r="A27" s="18">
        <v>22</v>
      </c>
      <c r="B27" s="18" t="s">
        <v>14</v>
      </c>
      <c r="C27" s="18" t="s">
        <v>15</v>
      </c>
      <c r="D27" s="36">
        <v>139115</v>
      </c>
      <c r="E27" s="20" t="s">
        <v>150</v>
      </c>
      <c r="F27" s="21">
        <v>22040309100775</v>
      </c>
      <c r="G27" s="22" t="s">
        <v>16</v>
      </c>
      <c r="H27" s="23">
        <v>253</v>
      </c>
      <c r="I27" s="18" t="s">
        <v>145</v>
      </c>
      <c r="J27" s="23" t="s">
        <v>149</v>
      </c>
      <c r="K27" s="18" t="s">
        <v>17</v>
      </c>
      <c r="L27" s="42">
        <v>43403.824363425927</v>
      </c>
      <c r="M27" s="37"/>
      <c r="N27" s="37"/>
    </row>
    <row r="28" spans="1:14" ht="15.75" x14ac:dyDescent="0.25">
      <c r="A28" s="18">
        <v>23</v>
      </c>
      <c r="B28" s="18" t="s">
        <v>14</v>
      </c>
      <c r="C28" s="18" t="s">
        <v>15</v>
      </c>
      <c r="D28" s="36">
        <v>139116</v>
      </c>
      <c r="E28" s="20" t="s">
        <v>150</v>
      </c>
      <c r="F28" s="21">
        <v>22040309100776</v>
      </c>
      <c r="G28" s="22" t="s">
        <v>16</v>
      </c>
      <c r="H28" s="23">
        <v>221</v>
      </c>
      <c r="I28" s="18" t="s">
        <v>145</v>
      </c>
      <c r="J28" s="23" t="s">
        <v>149</v>
      </c>
      <c r="K28" s="18" t="s">
        <v>17</v>
      </c>
      <c r="L28" s="42">
        <v>43403.824374999997</v>
      </c>
      <c r="M28" s="37"/>
      <c r="N28" s="37"/>
    </row>
    <row r="29" spans="1:14" ht="15.75" x14ac:dyDescent="0.25">
      <c r="A29" s="18">
        <v>24</v>
      </c>
      <c r="B29" s="18" t="s">
        <v>14</v>
      </c>
      <c r="C29" s="18" t="s">
        <v>15</v>
      </c>
      <c r="D29" s="36">
        <v>139117</v>
      </c>
      <c r="E29" s="20" t="s">
        <v>150</v>
      </c>
      <c r="F29" s="21">
        <v>22040309100777</v>
      </c>
      <c r="G29" s="22" t="s">
        <v>16</v>
      </c>
      <c r="H29" s="23">
        <v>261</v>
      </c>
      <c r="I29" s="18" t="s">
        <v>145</v>
      </c>
      <c r="J29" s="23" t="s">
        <v>149</v>
      </c>
      <c r="K29" s="18" t="s">
        <v>17</v>
      </c>
      <c r="L29" s="42">
        <v>43403.824363425927</v>
      </c>
      <c r="M29" s="37"/>
      <c r="N29" s="37"/>
    </row>
    <row r="30" spans="1:14" ht="15.75" x14ac:dyDescent="0.25">
      <c r="A30" s="18">
        <v>25</v>
      </c>
      <c r="B30" s="18" t="s">
        <v>14</v>
      </c>
      <c r="C30" s="18" t="s">
        <v>15</v>
      </c>
      <c r="D30" s="36">
        <v>139118</v>
      </c>
      <c r="E30" s="20" t="s">
        <v>150</v>
      </c>
      <c r="F30" s="21">
        <v>22040309100778</v>
      </c>
      <c r="G30" s="22" t="s">
        <v>16</v>
      </c>
      <c r="H30" s="23">
        <v>203</v>
      </c>
      <c r="I30" s="18" t="s">
        <v>145</v>
      </c>
      <c r="J30" s="23" t="s">
        <v>149</v>
      </c>
      <c r="K30" s="18" t="s">
        <v>17</v>
      </c>
      <c r="L30" s="42">
        <v>43403.824374999997</v>
      </c>
      <c r="M30" s="37"/>
      <c r="N30" s="37"/>
    </row>
    <row r="31" spans="1:14" ht="15.75" x14ac:dyDescent="0.25">
      <c r="A31" s="18">
        <v>26</v>
      </c>
      <c r="B31" s="18" t="s">
        <v>14</v>
      </c>
      <c r="C31" s="18" t="s">
        <v>15</v>
      </c>
      <c r="D31" s="36">
        <v>139145</v>
      </c>
      <c r="E31" s="20" t="s">
        <v>150</v>
      </c>
      <c r="F31" s="21">
        <v>22040309100797</v>
      </c>
      <c r="G31" s="22" t="s">
        <v>16</v>
      </c>
      <c r="H31" s="23">
        <v>285</v>
      </c>
      <c r="I31" s="18" t="s">
        <v>145</v>
      </c>
      <c r="J31" s="23" t="s">
        <v>149</v>
      </c>
      <c r="K31" s="18" t="s">
        <v>17</v>
      </c>
      <c r="L31" s="42">
        <v>43403.829444444447</v>
      </c>
      <c r="M31" s="37"/>
      <c r="N31" s="37"/>
    </row>
    <row r="32" spans="1:14" ht="15.75" x14ac:dyDescent="0.25">
      <c r="A32" s="18">
        <v>27</v>
      </c>
      <c r="B32" s="18" t="s">
        <v>14</v>
      </c>
      <c r="C32" s="18" t="s">
        <v>15</v>
      </c>
      <c r="D32" s="36">
        <v>139146</v>
      </c>
      <c r="E32" s="20" t="s">
        <v>150</v>
      </c>
      <c r="F32" s="21">
        <v>22040309100798</v>
      </c>
      <c r="G32" s="22" t="s">
        <v>16</v>
      </c>
      <c r="H32" s="23">
        <v>250</v>
      </c>
      <c r="I32" s="18" t="s">
        <v>145</v>
      </c>
      <c r="J32" s="23" t="s">
        <v>149</v>
      </c>
      <c r="K32" s="18" t="s">
        <v>17</v>
      </c>
      <c r="L32" s="42">
        <v>43403.829444444447</v>
      </c>
      <c r="M32" s="37"/>
      <c r="N32" s="37"/>
    </row>
    <row r="33" spans="1:14" ht="15.75" x14ac:dyDescent="0.25">
      <c r="A33" s="18">
        <v>28</v>
      </c>
      <c r="B33" s="18" t="s">
        <v>14</v>
      </c>
      <c r="C33" s="18" t="s">
        <v>15</v>
      </c>
      <c r="D33" s="36">
        <v>139147</v>
      </c>
      <c r="E33" s="20" t="s">
        <v>150</v>
      </c>
      <c r="F33" s="21">
        <v>22040309100799</v>
      </c>
      <c r="G33" s="22" t="s">
        <v>16</v>
      </c>
      <c r="H33" s="23">
        <v>191</v>
      </c>
      <c r="I33" s="18" t="s">
        <v>145</v>
      </c>
      <c r="J33" s="23" t="s">
        <v>149</v>
      </c>
      <c r="K33" s="18" t="s">
        <v>17</v>
      </c>
      <c r="L33" s="42">
        <v>43403.829444444447</v>
      </c>
      <c r="M33" s="37"/>
      <c r="N33" s="37"/>
    </row>
    <row r="34" spans="1:14" ht="15.75" x14ac:dyDescent="0.25">
      <c r="A34" s="18">
        <v>29</v>
      </c>
      <c r="B34" s="18" t="s">
        <v>14</v>
      </c>
      <c r="C34" s="18" t="s">
        <v>15</v>
      </c>
      <c r="D34" s="36">
        <v>139148</v>
      </c>
      <c r="E34" s="20" t="s">
        <v>150</v>
      </c>
      <c r="F34" s="21">
        <v>22040309100800</v>
      </c>
      <c r="G34" s="22" t="s">
        <v>16</v>
      </c>
      <c r="H34" s="23">
        <v>249</v>
      </c>
      <c r="I34" s="18" t="s">
        <v>145</v>
      </c>
      <c r="J34" s="23" t="s">
        <v>149</v>
      </c>
      <c r="K34" s="18" t="s">
        <v>17</v>
      </c>
      <c r="L34" s="42">
        <v>43403.829444444447</v>
      </c>
      <c r="M34" s="37"/>
      <c r="N34" s="37"/>
    </row>
    <row r="35" spans="1:14" ht="15.75" x14ac:dyDescent="0.25">
      <c r="A35" s="18">
        <v>30</v>
      </c>
      <c r="B35" s="18" t="s">
        <v>14</v>
      </c>
      <c r="C35" s="18" t="s">
        <v>15</v>
      </c>
      <c r="D35" s="36">
        <v>139149</v>
      </c>
      <c r="E35" s="20" t="s">
        <v>150</v>
      </c>
      <c r="F35" s="21">
        <v>22040309100801</v>
      </c>
      <c r="G35" s="22" t="s">
        <v>16</v>
      </c>
      <c r="H35" s="23">
        <v>181</v>
      </c>
      <c r="I35" s="18" t="s">
        <v>145</v>
      </c>
      <c r="J35" s="23" t="s">
        <v>149</v>
      </c>
      <c r="K35" s="18" t="s">
        <v>17</v>
      </c>
      <c r="L35" s="42">
        <v>43403.829444444447</v>
      </c>
      <c r="M35" s="37"/>
      <c r="N35" s="37"/>
    </row>
    <row r="36" spans="1:14" ht="15.75" x14ac:dyDescent="0.25">
      <c r="A36" s="18">
        <v>31</v>
      </c>
      <c r="B36" s="18" t="s">
        <v>14</v>
      </c>
      <c r="C36" s="18" t="s">
        <v>15</v>
      </c>
      <c r="D36" s="36">
        <v>139150</v>
      </c>
      <c r="E36" s="20" t="s">
        <v>150</v>
      </c>
      <c r="F36" s="21">
        <v>22040309100802</v>
      </c>
      <c r="G36" s="22" t="s">
        <v>16</v>
      </c>
      <c r="H36" s="23">
        <v>235</v>
      </c>
      <c r="I36" s="18" t="s">
        <v>145</v>
      </c>
      <c r="J36" s="23" t="s">
        <v>149</v>
      </c>
      <c r="K36" s="18" t="s">
        <v>17</v>
      </c>
      <c r="L36" s="42">
        <v>43403.829444444447</v>
      </c>
      <c r="M36" s="37"/>
      <c r="N36" s="37"/>
    </row>
    <row r="37" spans="1:14" ht="15.75" x14ac:dyDescent="0.25">
      <c r="A37" s="18">
        <v>32</v>
      </c>
      <c r="B37" s="18" t="s">
        <v>14</v>
      </c>
      <c r="C37" s="18" t="s">
        <v>15</v>
      </c>
      <c r="D37" s="36">
        <v>139151</v>
      </c>
      <c r="E37" s="20" t="s">
        <v>150</v>
      </c>
      <c r="F37" s="21">
        <v>22040309100803</v>
      </c>
      <c r="G37" s="22" t="s">
        <v>16</v>
      </c>
      <c r="H37" s="23">
        <v>100</v>
      </c>
      <c r="I37" s="18" t="s">
        <v>145</v>
      </c>
      <c r="J37" s="23" t="s">
        <v>149</v>
      </c>
      <c r="K37" s="18" t="s">
        <v>17</v>
      </c>
      <c r="L37" s="42">
        <v>43403.829456018517</v>
      </c>
      <c r="M37" s="37"/>
      <c r="N37" s="37"/>
    </row>
    <row r="38" spans="1:14" ht="15.75" x14ac:dyDescent="0.25">
      <c r="A38" s="18">
        <v>33</v>
      </c>
      <c r="B38" s="18" t="s">
        <v>14</v>
      </c>
      <c r="C38" s="18" t="s">
        <v>15</v>
      </c>
      <c r="D38" s="36">
        <v>139154</v>
      </c>
      <c r="E38" s="20" t="s">
        <v>150</v>
      </c>
      <c r="F38" s="21">
        <v>22040309100804</v>
      </c>
      <c r="G38" s="22" t="s">
        <v>16</v>
      </c>
      <c r="H38" s="23">
        <v>176</v>
      </c>
      <c r="I38" s="18" t="s">
        <v>145</v>
      </c>
      <c r="J38" s="23" t="s">
        <v>149</v>
      </c>
      <c r="K38" s="18" t="s">
        <v>17</v>
      </c>
      <c r="L38" s="42">
        <v>43403.829444444447</v>
      </c>
      <c r="M38" s="37"/>
      <c r="N38" s="37"/>
    </row>
    <row r="39" spans="1:14" ht="15.75" x14ac:dyDescent="0.25">
      <c r="A39" s="18">
        <v>34</v>
      </c>
      <c r="B39" s="18" t="s">
        <v>14</v>
      </c>
      <c r="C39" s="18" t="s">
        <v>15</v>
      </c>
      <c r="D39" s="36">
        <v>139155</v>
      </c>
      <c r="E39" s="20" t="s">
        <v>150</v>
      </c>
      <c r="F39" s="21">
        <v>22040309100805</v>
      </c>
      <c r="G39" s="22" t="s">
        <v>16</v>
      </c>
      <c r="H39" s="23">
        <v>128</v>
      </c>
      <c r="I39" s="18" t="s">
        <v>145</v>
      </c>
      <c r="J39" s="23" t="s">
        <v>149</v>
      </c>
      <c r="K39" s="18" t="s">
        <v>17</v>
      </c>
      <c r="L39" s="42">
        <v>43403.829456018517</v>
      </c>
      <c r="M39" s="37"/>
      <c r="N39" s="37"/>
    </row>
    <row r="40" spans="1:14" ht="15.75" x14ac:dyDescent="0.25">
      <c r="A40" s="18">
        <v>35</v>
      </c>
      <c r="B40" s="18" t="s">
        <v>14</v>
      </c>
      <c r="C40" s="18" t="s">
        <v>15</v>
      </c>
      <c r="D40" s="36">
        <v>139156</v>
      </c>
      <c r="E40" s="20" t="s">
        <v>150</v>
      </c>
      <c r="F40" s="21">
        <v>22040309100806</v>
      </c>
      <c r="G40" s="22" t="s">
        <v>16</v>
      </c>
      <c r="H40" s="23">
        <v>85</v>
      </c>
      <c r="I40" s="18" t="s">
        <v>145</v>
      </c>
      <c r="J40" s="23" t="s">
        <v>149</v>
      </c>
      <c r="K40" s="18" t="s">
        <v>17</v>
      </c>
      <c r="L40" s="42">
        <v>43403.829456018517</v>
      </c>
      <c r="M40" s="37"/>
      <c r="N40" s="37"/>
    </row>
    <row r="41" spans="1:14" ht="15.75" x14ac:dyDescent="0.25">
      <c r="A41" s="18">
        <v>36</v>
      </c>
      <c r="B41" s="18" t="s">
        <v>14</v>
      </c>
      <c r="C41" s="18" t="s">
        <v>15</v>
      </c>
      <c r="D41" s="36">
        <v>139157</v>
      </c>
      <c r="E41" s="20" t="s">
        <v>150</v>
      </c>
      <c r="F41" s="21">
        <v>22040309100807</v>
      </c>
      <c r="G41" s="22" t="s">
        <v>16</v>
      </c>
      <c r="H41" s="23">
        <v>132</v>
      </c>
      <c r="I41" s="18" t="s">
        <v>145</v>
      </c>
      <c r="J41" s="23" t="s">
        <v>149</v>
      </c>
      <c r="K41" s="18" t="s">
        <v>17</v>
      </c>
      <c r="L41" s="42">
        <v>43403.829444444447</v>
      </c>
      <c r="M41" s="37"/>
      <c r="N41" s="37"/>
    </row>
    <row r="42" spans="1:14" ht="15.75" x14ac:dyDescent="0.25">
      <c r="A42" s="18">
        <v>37</v>
      </c>
      <c r="B42" s="18" t="s">
        <v>14</v>
      </c>
      <c r="C42" s="18" t="s">
        <v>15</v>
      </c>
      <c r="D42" s="36">
        <v>139158</v>
      </c>
      <c r="E42" s="20" t="s">
        <v>150</v>
      </c>
      <c r="F42" s="21">
        <v>22040309100808</v>
      </c>
      <c r="G42" s="22" t="s">
        <v>16</v>
      </c>
      <c r="H42" s="23">
        <v>381</v>
      </c>
      <c r="I42" s="18" t="s">
        <v>145</v>
      </c>
      <c r="J42" s="23" t="s">
        <v>149</v>
      </c>
      <c r="K42" s="18" t="s">
        <v>17</v>
      </c>
      <c r="L42" s="42">
        <v>43403.829444444447</v>
      </c>
      <c r="M42" s="37"/>
      <c r="N42" s="37"/>
    </row>
    <row r="43" spans="1:14" ht="15.75" x14ac:dyDescent="0.25">
      <c r="A43" s="18">
        <v>38</v>
      </c>
      <c r="B43" s="18" t="s">
        <v>14</v>
      </c>
      <c r="C43" s="18" t="s">
        <v>15</v>
      </c>
      <c r="D43" s="36">
        <v>139159</v>
      </c>
      <c r="E43" s="20" t="s">
        <v>150</v>
      </c>
      <c r="F43" s="21">
        <v>22040309100809</v>
      </c>
      <c r="G43" s="22" t="s">
        <v>16</v>
      </c>
      <c r="H43" s="23">
        <v>210</v>
      </c>
      <c r="I43" s="18" t="s">
        <v>145</v>
      </c>
      <c r="J43" s="23" t="s">
        <v>149</v>
      </c>
      <c r="K43" s="18" t="s">
        <v>17</v>
      </c>
      <c r="L43" s="42">
        <v>43403.829456018517</v>
      </c>
      <c r="M43" s="37"/>
      <c r="N43" s="37"/>
    </row>
    <row r="44" spans="1:14" ht="15.75" x14ac:dyDescent="0.25">
      <c r="A44" s="18">
        <v>39</v>
      </c>
      <c r="B44" s="18" t="s">
        <v>14</v>
      </c>
      <c r="C44" s="18" t="s">
        <v>15</v>
      </c>
      <c r="D44" s="36">
        <v>139160</v>
      </c>
      <c r="E44" s="20" t="s">
        <v>150</v>
      </c>
      <c r="F44" s="21">
        <v>22040309100810</v>
      </c>
      <c r="G44" s="22" t="s">
        <v>16</v>
      </c>
      <c r="H44" s="23">
        <v>91</v>
      </c>
      <c r="I44" s="18" t="s">
        <v>145</v>
      </c>
      <c r="J44" s="23" t="s">
        <v>149</v>
      </c>
      <c r="K44" s="18" t="s">
        <v>17</v>
      </c>
      <c r="L44" s="42">
        <v>43403.829444444447</v>
      </c>
      <c r="M44" s="37"/>
      <c r="N44" s="37"/>
    </row>
    <row r="45" spans="1:14" ht="15.75" x14ac:dyDescent="0.25">
      <c r="A45" s="18">
        <v>40</v>
      </c>
      <c r="B45" s="18" t="s">
        <v>14</v>
      </c>
      <c r="C45" s="18" t="s">
        <v>15</v>
      </c>
      <c r="D45" s="36">
        <v>139209</v>
      </c>
      <c r="E45" s="20" t="s">
        <v>150</v>
      </c>
      <c r="F45" s="21">
        <v>22040309100842</v>
      </c>
      <c r="G45" s="22" t="s">
        <v>16</v>
      </c>
      <c r="H45" s="23">
        <v>184</v>
      </c>
      <c r="I45" s="18" t="s">
        <v>145</v>
      </c>
      <c r="J45" s="23" t="s">
        <v>149</v>
      </c>
      <c r="K45" s="18" t="s">
        <v>17</v>
      </c>
      <c r="L45" s="42">
        <v>43413.836539351854</v>
      </c>
      <c r="M45" s="37"/>
      <c r="N45" s="37"/>
    </row>
    <row r="46" spans="1:14" ht="15.75" x14ac:dyDescent="0.25">
      <c r="A46" s="18">
        <v>41</v>
      </c>
      <c r="B46" s="18" t="s">
        <v>14</v>
      </c>
      <c r="C46" s="18" t="s">
        <v>15</v>
      </c>
      <c r="D46" s="36">
        <v>139223</v>
      </c>
      <c r="E46" s="20" t="s">
        <v>150</v>
      </c>
      <c r="F46" s="21">
        <v>22040309100843</v>
      </c>
      <c r="G46" s="22" t="s">
        <v>16</v>
      </c>
      <c r="H46" s="23">
        <v>87</v>
      </c>
      <c r="I46" s="18" t="s">
        <v>145</v>
      </c>
      <c r="J46" s="23" t="s">
        <v>149</v>
      </c>
      <c r="K46" s="18" t="s">
        <v>17</v>
      </c>
      <c r="L46" s="42">
        <v>43413.836539351854</v>
      </c>
      <c r="M46" s="37"/>
      <c r="N46" s="37"/>
    </row>
    <row r="47" spans="1:14" ht="15.75" x14ac:dyDescent="0.25">
      <c r="A47" s="18">
        <v>42</v>
      </c>
      <c r="B47" s="18" t="s">
        <v>14</v>
      </c>
      <c r="C47" s="18" t="s">
        <v>15</v>
      </c>
      <c r="D47" s="36">
        <v>139173</v>
      </c>
      <c r="E47" s="20" t="s">
        <v>150</v>
      </c>
      <c r="F47" s="21">
        <v>22040309100841</v>
      </c>
      <c r="G47" s="22" t="s">
        <v>16</v>
      </c>
      <c r="H47" s="23">
        <v>571</v>
      </c>
      <c r="I47" s="18" t="s">
        <v>145</v>
      </c>
      <c r="J47" s="23" t="s">
        <v>149</v>
      </c>
      <c r="K47" s="18" t="s">
        <v>17</v>
      </c>
      <c r="L47" s="42">
        <v>43413.836539351854</v>
      </c>
      <c r="M47" s="37"/>
      <c r="N47" s="37"/>
    </row>
    <row r="48" spans="1:14" ht="15.75" x14ac:dyDescent="0.25">
      <c r="A48" s="18">
        <v>43</v>
      </c>
      <c r="B48" s="18" t="s">
        <v>14</v>
      </c>
      <c r="C48" s="18" t="s">
        <v>15</v>
      </c>
      <c r="D48" s="36">
        <v>139324</v>
      </c>
      <c r="E48" s="20" t="s">
        <v>150</v>
      </c>
      <c r="F48" s="21">
        <v>22040309100844</v>
      </c>
      <c r="G48" s="22" t="s">
        <v>16</v>
      </c>
      <c r="H48" s="23">
        <v>57</v>
      </c>
      <c r="I48" s="18" t="s">
        <v>145</v>
      </c>
      <c r="J48" s="23" t="s">
        <v>149</v>
      </c>
      <c r="K48" s="18" t="s">
        <v>17</v>
      </c>
      <c r="L48" s="42">
        <v>43413.836539351854</v>
      </c>
      <c r="M48" s="37"/>
      <c r="N48" s="37"/>
    </row>
    <row r="49" spans="1:14" ht="15.75" x14ac:dyDescent="0.25">
      <c r="A49" s="18">
        <v>44</v>
      </c>
      <c r="B49" s="18" t="s">
        <v>14</v>
      </c>
      <c r="C49" s="18" t="s">
        <v>15</v>
      </c>
      <c r="D49" s="36">
        <v>139231</v>
      </c>
      <c r="E49" s="20" t="s">
        <v>150</v>
      </c>
      <c r="F49" s="21">
        <v>22040309100836</v>
      </c>
      <c r="G49" s="22" t="s">
        <v>16</v>
      </c>
      <c r="H49" s="23">
        <v>415</v>
      </c>
      <c r="I49" s="18" t="s">
        <v>145</v>
      </c>
      <c r="J49" s="23" t="s">
        <v>149</v>
      </c>
      <c r="K49" s="18" t="s">
        <v>17</v>
      </c>
      <c r="L49" s="42">
        <v>43403.835879629631</v>
      </c>
      <c r="M49" s="37"/>
      <c r="N49" s="37"/>
    </row>
    <row r="50" spans="1:14" ht="15.75" x14ac:dyDescent="0.25">
      <c r="A50" s="18">
        <v>45</v>
      </c>
      <c r="B50" s="18" t="s">
        <v>14</v>
      </c>
      <c r="C50" s="18" t="s">
        <v>15</v>
      </c>
      <c r="D50" s="36">
        <v>139232</v>
      </c>
      <c r="E50" s="20" t="s">
        <v>150</v>
      </c>
      <c r="F50" s="21">
        <v>22040309100837</v>
      </c>
      <c r="G50" s="22" t="s">
        <v>16</v>
      </c>
      <c r="H50" s="23">
        <v>154</v>
      </c>
      <c r="I50" s="18" t="s">
        <v>145</v>
      </c>
      <c r="J50" s="23" t="s">
        <v>149</v>
      </c>
      <c r="K50" s="18" t="s">
        <v>17</v>
      </c>
      <c r="L50" s="42">
        <v>43403.835868055554</v>
      </c>
      <c r="M50" s="37"/>
      <c r="N50" s="37"/>
    </row>
    <row r="51" spans="1:14" ht="15.75" x14ac:dyDescent="0.25">
      <c r="A51" s="18">
        <v>46</v>
      </c>
      <c r="B51" s="18" t="s">
        <v>14</v>
      </c>
      <c r="C51" s="18" t="s">
        <v>15</v>
      </c>
      <c r="D51" s="36">
        <v>139233</v>
      </c>
      <c r="E51" s="20" t="s">
        <v>150</v>
      </c>
      <c r="F51" s="21">
        <v>22040309100838</v>
      </c>
      <c r="G51" s="22" t="s">
        <v>16</v>
      </c>
      <c r="H51" s="23">
        <v>149</v>
      </c>
      <c r="I51" s="18" t="s">
        <v>145</v>
      </c>
      <c r="J51" s="23" t="s">
        <v>149</v>
      </c>
      <c r="K51" s="18" t="s">
        <v>17</v>
      </c>
      <c r="L51" s="42">
        <v>43403.835879629631</v>
      </c>
      <c r="M51" s="37"/>
      <c r="N51" s="37"/>
    </row>
    <row r="52" spans="1:14" ht="15.75" x14ac:dyDescent="0.25">
      <c r="A52" s="18">
        <v>47</v>
      </c>
      <c r="B52" s="18" t="s">
        <v>14</v>
      </c>
      <c r="C52" s="18" t="s">
        <v>15</v>
      </c>
      <c r="D52" s="36">
        <v>139234</v>
      </c>
      <c r="E52" s="20" t="s">
        <v>150</v>
      </c>
      <c r="F52" s="21">
        <v>22040309100839</v>
      </c>
      <c r="G52" s="22" t="s">
        <v>16</v>
      </c>
      <c r="H52" s="23">
        <v>266</v>
      </c>
      <c r="I52" s="18" t="s">
        <v>145</v>
      </c>
      <c r="J52" s="23" t="s">
        <v>149</v>
      </c>
      <c r="K52" s="18" t="s">
        <v>17</v>
      </c>
      <c r="L52" s="42">
        <v>43403.835879629631</v>
      </c>
      <c r="M52" s="37"/>
      <c r="N52" s="37"/>
    </row>
    <row r="53" spans="1:14" ht="15.75" x14ac:dyDescent="0.25">
      <c r="A53" s="18">
        <v>48</v>
      </c>
      <c r="B53" s="18" t="s">
        <v>14</v>
      </c>
      <c r="C53" s="18" t="s">
        <v>15</v>
      </c>
      <c r="D53" s="36">
        <v>139235</v>
      </c>
      <c r="E53" s="20" t="s">
        <v>150</v>
      </c>
      <c r="F53" s="21">
        <v>22040309100840</v>
      </c>
      <c r="G53" s="22" t="s">
        <v>16</v>
      </c>
      <c r="H53" s="23">
        <v>159</v>
      </c>
      <c r="I53" s="18" t="s">
        <v>145</v>
      </c>
      <c r="J53" s="23" t="s">
        <v>149</v>
      </c>
      <c r="K53" s="18" t="s">
        <v>17</v>
      </c>
      <c r="L53" s="42">
        <v>43403.835879629631</v>
      </c>
      <c r="M53" s="37"/>
      <c r="N53" s="37"/>
    </row>
    <row r="54" spans="1:14" ht="15.75" x14ac:dyDescent="0.25">
      <c r="A54" s="18">
        <v>49</v>
      </c>
      <c r="B54" s="18" t="s">
        <v>14</v>
      </c>
      <c r="C54" s="18" t="s">
        <v>15</v>
      </c>
      <c r="D54" s="36">
        <v>139210</v>
      </c>
      <c r="E54" s="20" t="s">
        <v>150</v>
      </c>
      <c r="F54" s="21">
        <v>22040309100819</v>
      </c>
      <c r="G54" s="22" t="s">
        <v>16</v>
      </c>
      <c r="H54" s="23">
        <v>417</v>
      </c>
      <c r="I54" s="18" t="s">
        <v>145</v>
      </c>
      <c r="J54" s="23" t="s">
        <v>149</v>
      </c>
      <c r="K54" s="18" t="s">
        <v>17</v>
      </c>
      <c r="L54" s="42">
        <v>43403.835868055554</v>
      </c>
      <c r="M54" s="37"/>
      <c r="N54" s="37"/>
    </row>
    <row r="55" spans="1:14" ht="15.75" x14ac:dyDescent="0.25">
      <c r="A55" s="18">
        <v>50</v>
      </c>
      <c r="B55" s="18" t="s">
        <v>14</v>
      </c>
      <c r="C55" s="18" t="s">
        <v>15</v>
      </c>
      <c r="D55" s="36">
        <v>139211</v>
      </c>
      <c r="E55" s="20" t="s">
        <v>150</v>
      </c>
      <c r="F55" s="21">
        <v>22040309100820</v>
      </c>
      <c r="G55" s="22" t="s">
        <v>16</v>
      </c>
      <c r="H55" s="23">
        <v>299</v>
      </c>
      <c r="I55" s="18" t="s">
        <v>145</v>
      </c>
      <c r="J55" s="23" t="s">
        <v>149</v>
      </c>
      <c r="K55" s="18" t="s">
        <v>17</v>
      </c>
      <c r="L55" s="42">
        <v>43403.835868055554</v>
      </c>
      <c r="M55" s="37"/>
      <c r="N55" s="37"/>
    </row>
    <row r="56" spans="1:14" ht="15.75" x14ac:dyDescent="0.25">
      <c r="A56" s="18">
        <v>51</v>
      </c>
      <c r="B56" s="18" t="s">
        <v>14</v>
      </c>
      <c r="C56" s="18" t="s">
        <v>15</v>
      </c>
      <c r="D56" s="36">
        <v>139212</v>
      </c>
      <c r="E56" s="20" t="s">
        <v>150</v>
      </c>
      <c r="F56" s="21">
        <v>22040309100821</v>
      </c>
      <c r="G56" s="22" t="s">
        <v>16</v>
      </c>
      <c r="H56" s="23">
        <v>422</v>
      </c>
      <c r="I56" s="18" t="s">
        <v>145</v>
      </c>
      <c r="J56" s="23" t="s">
        <v>149</v>
      </c>
      <c r="K56" s="18" t="s">
        <v>17</v>
      </c>
      <c r="L56" s="42">
        <v>43403.835868055554</v>
      </c>
      <c r="M56" s="37"/>
      <c r="N56" s="37"/>
    </row>
    <row r="57" spans="1:14" ht="15.75" x14ac:dyDescent="0.25">
      <c r="A57" s="18">
        <v>52</v>
      </c>
      <c r="B57" s="18" t="s">
        <v>14</v>
      </c>
      <c r="C57" s="18" t="s">
        <v>15</v>
      </c>
      <c r="D57" s="36">
        <v>139213</v>
      </c>
      <c r="E57" s="20" t="s">
        <v>150</v>
      </c>
      <c r="F57" s="21">
        <v>22040309100822</v>
      </c>
      <c r="G57" s="22" t="s">
        <v>16</v>
      </c>
      <c r="H57" s="23">
        <v>121</v>
      </c>
      <c r="I57" s="18" t="s">
        <v>145</v>
      </c>
      <c r="J57" s="23" t="s">
        <v>149</v>
      </c>
      <c r="K57" s="18" t="s">
        <v>17</v>
      </c>
      <c r="L57" s="42">
        <v>43403.835868055554</v>
      </c>
      <c r="M57" s="37"/>
      <c r="N57" s="37"/>
    </row>
    <row r="58" spans="1:14" ht="15.75" x14ac:dyDescent="0.25">
      <c r="A58" s="18">
        <v>53</v>
      </c>
      <c r="B58" s="18" t="s">
        <v>14</v>
      </c>
      <c r="C58" s="18" t="s">
        <v>15</v>
      </c>
      <c r="D58" s="36">
        <v>139214</v>
      </c>
      <c r="E58" s="20" t="s">
        <v>150</v>
      </c>
      <c r="F58" s="21">
        <v>22040309100823</v>
      </c>
      <c r="G58" s="22" t="s">
        <v>16</v>
      </c>
      <c r="H58" s="23">
        <v>106</v>
      </c>
      <c r="I58" s="18" t="s">
        <v>145</v>
      </c>
      <c r="J58" s="23" t="s">
        <v>149</v>
      </c>
      <c r="K58" s="18" t="s">
        <v>17</v>
      </c>
      <c r="L58" s="42">
        <v>43403.835868055554</v>
      </c>
      <c r="M58" s="37"/>
      <c r="N58" s="37"/>
    </row>
    <row r="59" spans="1:14" ht="15.75" x14ac:dyDescent="0.25">
      <c r="A59" s="18">
        <v>54</v>
      </c>
      <c r="B59" s="18" t="s">
        <v>14</v>
      </c>
      <c r="C59" s="18" t="s">
        <v>15</v>
      </c>
      <c r="D59" s="36">
        <v>139215</v>
      </c>
      <c r="E59" s="20" t="s">
        <v>150</v>
      </c>
      <c r="F59" s="21">
        <v>22040309100824</v>
      </c>
      <c r="G59" s="22" t="s">
        <v>16</v>
      </c>
      <c r="H59" s="23">
        <v>504</v>
      </c>
      <c r="I59" s="18" t="s">
        <v>145</v>
      </c>
      <c r="J59" s="23" t="s">
        <v>149</v>
      </c>
      <c r="K59" s="18" t="s">
        <v>17</v>
      </c>
      <c r="L59" s="42">
        <v>43403.835868055554</v>
      </c>
      <c r="M59" s="37"/>
      <c r="N59" s="37"/>
    </row>
    <row r="60" spans="1:14" ht="15.75" x14ac:dyDescent="0.25">
      <c r="A60" s="18">
        <v>55</v>
      </c>
      <c r="B60" s="18" t="s">
        <v>14</v>
      </c>
      <c r="C60" s="18" t="s">
        <v>15</v>
      </c>
      <c r="D60" s="36">
        <v>139216</v>
      </c>
      <c r="E60" s="20" t="s">
        <v>150</v>
      </c>
      <c r="F60" s="21">
        <v>22040309100825</v>
      </c>
      <c r="G60" s="22" t="s">
        <v>16</v>
      </c>
      <c r="H60" s="23">
        <v>132</v>
      </c>
      <c r="I60" s="18" t="s">
        <v>145</v>
      </c>
      <c r="J60" s="23" t="s">
        <v>149</v>
      </c>
      <c r="K60" s="18" t="s">
        <v>17</v>
      </c>
      <c r="L60" s="42">
        <v>43403.835868055554</v>
      </c>
      <c r="M60" s="37"/>
      <c r="N60" s="37"/>
    </row>
    <row r="61" spans="1:14" ht="15.75" x14ac:dyDescent="0.25">
      <c r="A61" s="18">
        <v>56</v>
      </c>
      <c r="B61" s="18" t="s">
        <v>14</v>
      </c>
      <c r="C61" s="18" t="s">
        <v>15</v>
      </c>
      <c r="D61" s="36">
        <v>139217</v>
      </c>
      <c r="E61" s="20" t="s">
        <v>150</v>
      </c>
      <c r="F61" s="21">
        <v>22040309100826</v>
      </c>
      <c r="G61" s="22" t="s">
        <v>16</v>
      </c>
      <c r="H61" s="23">
        <v>69</v>
      </c>
      <c r="I61" s="18" t="s">
        <v>145</v>
      </c>
      <c r="J61" s="23" t="s">
        <v>149</v>
      </c>
      <c r="K61" s="18" t="s">
        <v>17</v>
      </c>
      <c r="L61" s="42">
        <v>43403.835868055554</v>
      </c>
      <c r="M61" s="37"/>
      <c r="N61" s="37"/>
    </row>
    <row r="62" spans="1:14" ht="15.75" x14ac:dyDescent="0.25">
      <c r="A62" s="18">
        <v>57</v>
      </c>
      <c r="B62" s="18" t="s">
        <v>14</v>
      </c>
      <c r="C62" s="18" t="s">
        <v>15</v>
      </c>
      <c r="D62" s="36">
        <v>139218</v>
      </c>
      <c r="E62" s="20" t="s">
        <v>150</v>
      </c>
      <c r="F62" s="21">
        <v>22040309100827</v>
      </c>
      <c r="G62" s="22" t="s">
        <v>16</v>
      </c>
      <c r="H62" s="23">
        <v>138</v>
      </c>
      <c r="I62" s="18" t="s">
        <v>145</v>
      </c>
      <c r="J62" s="23" t="s">
        <v>149</v>
      </c>
      <c r="K62" s="18" t="s">
        <v>17</v>
      </c>
      <c r="L62" s="42">
        <v>43403.835868055554</v>
      </c>
      <c r="M62" s="37"/>
      <c r="N62" s="37"/>
    </row>
    <row r="63" spans="1:14" ht="15.75" x14ac:dyDescent="0.25">
      <c r="A63" s="18">
        <v>58</v>
      </c>
      <c r="B63" s="18" t="s">
        <v>14</v>
      </c>
      <c r="C63" s="18" t="s">
        <v>15</v>
      </c>
      <c r="D63" s="36">
        <v>139219</v>
      </c>
      <c r="E63" s="20" t="s">
        <v>150</v>
      </c>
      <c r="F63" s="21">
        <v>22040309100828</v>
      </c>
      <c r="G63" s="22" t="s">
        <v>16</v>
      </c>
      <c r="H63" s="23">
        <v>269</v>
      </c>
      <c r="I63" s="18" t="s">
        <v>145</v>
      </c>
      <c r="J63" s="23" t="s">
        <v>149</v>
      </c>
      <c r="K63" s="18" t="s">
        <v>17</v>
      </c>
      <c r="L63" s="42">
        <v>43403.835879629631</v>
      </c>
      <c r="M63" s="37"/>
      <c r="N63" s="37"/>
    </row>
    <row r="64" spans="1:14" ht="15.75" x14ac:dyDescent="0.25">
      <c r="A64" s="18">
        <v>59</v>
      </c>
      <c r="B64" s="18" t="s">
        <v>14</v>
      </c>
      <c r="C64" s="18" t="s">
        <v>15</v>
      </c>
      <c r="D64" s="36">
        <v>139220</v>
      </c>
      <c r="E64" s="20" t="s">
        <v>150</v>
      </c>
      <c r="F64" s="21">
        <v>22040309100829</v>
      </c>
      <c r="G64" s="22" t="s">
        <v>16</v>
      </c>
      <c r="H64" s="23">
        <v>131</v>
      </c>
      <c r="I64" s="18" t="s">
        <v>145</v>
      </c>
      <c r="J64" s="23" t="s">
        <v>149</v>
      </c>
      <c r="K64" s="18" t="s">
        <v>17</v>
      </c>
      <c r="L64" s="42">
        <v>43403.835868055554</v>
      </c>
      <c r="M64" s="37"/>
      <c r="N64" s="37"/>
    </row>
    <row r="65" spans="1:14" ht="15.75" x14ac:dyDescent="0.25">
      <c r="A65" s="18">
        <v>60</v>
      </c>
      <c r="B65" s="18" t="s">
        <v>14</v>
      </c>
      <c r="C65" s="18" t="s">
        <v>15</v>
      </c>
      <c r="D65" s="36">
        <v>139221</v>
      </c>
      <c r="E65" s="20" t="s">
        <v>150</v>
      </c>
      <c r="F65" s="21">
        <v>22040309100830</v>
      </c>
      <c r="G65" s="22" t="s">
        <v>16</v>
      </c>
      <c r="H65" s="23">
        <v>114</v>
      </c>
      <c r="I65" s="18" t="s">
        <v>145</v>
      </c>
      <c r="J65" s="23" t="s">
        <v>149</v>
      </c>
      <c r="K65" s="18" t="s">
        <v>17</v>
      </c>
      <c r="L65" s="42">
        <v>43403.835879629631</v>
      </c>
      <c r="M65" s="37"/>
      <c r="N65" s="37"/>
    </row>
    <row r="66" spans="1:14" ht="15.75" x14ac:dyDescent="0.25">
      <c r="A66" s="18">
        <v>61</v>
      </c>
      <c r="B66" s="18" t="s">
        <v>14</v>
      </c>
      <c r="C66" s="18" t="s">
        <v>15</v>
      </c>
      <c r="D66" s="36">
        <v>139222</v>
      </c>
      <c r="E66" s="20" t="s">
        <v>150</v>
      </c>
      <c r="F66" s="21">
        <v>22040309100831</v>
      </c>
      <c r="G66" s="22" t="s">
        <v>16</v>
      </c>
      <c r="H66" s="23">
        <v>244</v>
      </c>
      <c r="I66" s="18" t="s">
        <v>145</v>
      </c>
      <c r="J66" s="23" t="s">
        <v>149</v>
      </c>
      <c r="K66" s="18" t="s">
        <v>17</v>
      </c>
      <c r="L66" s="42">
        <v>43403.835879629631</v>
      </c>
      <c r="M66" s="37"/>
      <c r="N66" s="37"/>
    </row>
    <row r="67" spans="1:14" ht="15.75" x14ac:dyDescent="0.25">
      <c r="A67" s="18">
        <v>62</v>
      </c>
      <c r="B67" s="18" t="s">
        <v>14</v>
      </c>
      <c r="C67" s="18" t="s">
        <v>15</v>
      </c>
      <c r="D67" s="36">
        <v>139224</v>
      </c>
      <c r="E67" s="20" t="s">
        <v>150</v>
      </c>
      <c r="F67" s="21">
        <v>22040309100832</v>
      </c>
      <c r="G67" s="22" t="s">
        <v>16</v>
      </c>
      <c r="H67" s="23">
        <v>136</v>
      </c>
      <c r="I67" s="18" t="s">
        <v>145</v>
      </c>
      <c r="J67" s="23" t="s">
        <v>149</v>
      </c>
      <c r="K67" s="18" t="s">
        <v>17</v>
      </c>
      <c r="L67" s="42">
        <v>43403.835868055554</v>
      </c>
      <c r="M67" s="37"/>
      <c r="N67" s="37"/>
    </row>
    <row r="68" spans="1:14" ht="15.75" x14ac:dyDescent="0.25">
      <c r="A68" s="18">
        <v>63</v>
      </c>
      <c r="B68" s="18" t="s">
        <v>14</v>
      </c>
      <c r="C68" s="18" t="s">
        <v>15</v>
      </c>
      <c r="D68" s="36">
        <v>139226</v>
      </c>
      <c r="E68" s="20" t="s">
        <v>150</v>
      </c>
      <c r="F68" s="21">
        <v>22040309100833</v>
      </c>
      <c r="G68" s="22" t="s">
        <v>16</v>
      </c>
      <c r="H68" s="23">
        <v>340</v>
      </c>
      <c r="I68" s="18" t="s">
        <v>145</v>
      </c>
      <c r="J68" s="23" t="s">
        <v>149</v>
      </c>
      <c r="K68" s="18" t="s">
        <v>17</v>
      </c>
      <c r="L68" s="42">
        <v>43403.835868055554</v>
      </c>
      <c r="M68" s="37"/>
      <c r="N68" s="37"/>
    </row>
    <row r="69" spans="1:14" ht="15.75" x14ac:dyDescent="0.25">
      <c r="A69" s="18">
        <v>64</v>
      </c>
      <c r="B69" s="18" t="s">
        <v>14</v>
      </c>
      <c r="C69" s="18" t="s">
        <v>15</v>
      </c>
      <c r="D69" s="36">
        <v>139228</v>
      </c>
      <c r="E69" s="20" t="s">
        <v>150</v>
      </c>
      <c r="F69" s="21">
        <v>22040309100835</v>
      </c>
      <c r="G69" s="22" t="s">
        <v>16</v>
      </c>
      <c r="H69" s="23">
        <v>153</v>
      </c>
      <c r="I69" s="18" t="s">
        <v>145</v>
      </c>
      <c r="J69" s="23" t="s">
        <v>149</v>
      </c>
      <c r="K69" s="18" t="s">
        <v>17</v>
      </c>
      <c r="L69" s="42">
        <v>43403.835868055554</v>
      </c>
      <c r="M69" s="37"/>
      <c r="N69" s="37"/>
    </row>
    <row r="70" spans="1:14" ht="15.75" x14ac:dyDescent="0.25">
      <c r="A70" s="18">
        <v>65</v>
      </c>
      <c r="B70" s="18" t="s">
        <v>14</v>
      </c>
      <c r="C70" s="18" t="s">
        <v>15</v>
      </c>
      <c r="D70" s="36">
        <v>139201</v>
      </c>
      <c r="E70" s="20" t="s">
        <v>150</v>
      </c>
      <c r="F70" s="21">
        <v>22040309100811</v>
      </c>
      <c r="G70" s="22" t="s">
        <v>16</v>
      </c>
      <c r="H70" s="23">
        <v>519</v>
      </c>
      <c r="I70" s="18" t="s">
        <v>145</v>
      </c>
      <c r="J70" s="23" t="s">
        <v>149</v>
      </c>
      <c r="K70" s="18" t="s">
        <v>17</v>
      </c>
      <c r="L70" s="42">
        <v>43403.829456018517</v>
      </c>
      <c r="M70" s="37"/>
      <c r="N70" s="37"/>
    </row>
    <row r="71" spans="1:14" ht="15.75" x14ac:dyDescent="0.25">
      <c r="A71" s="18">
        <v>66</v>
      </c>
      <c r="B71" s="18" t="s">
        <v>14</v>
      </c>
      <c r="C71" s="18" t="s">
        <v>15</v>
      </c>
      <c r="D71" s="36">
        <v>139202</v>
      </c>
      <c r="E71" s="20" t="s">
        <v>150</v>
      </c>
      <c r="F71" s="21">
        <v>22040309100812</v>
      </c>
      <c r="G71" s="22" t="s">
        <v>16</v>
      </c>
      <c r="H71" s="23">
        <v>64</v>
      </c>
      <c r="I71" s="18" t="s">
        <v>145</v>
      </c>
      <c r="J71" s="23" t="s">
        <v>149</v>
      </c>
      <c r="K71" s="18" t="s">
        <v>17</v>
      </c>
      <c r="L71" s="42">
        <v>43403.835856481484</v>
      </c>
      <c r="M71" s="37"/>
      <c r="N71" s="37"/>
    </row>
    <row r="72" spans="1:14" ht="15.75" x14ac:dyDescent="0.25">
      <c r="A72" s="18">
        <v>67</v>
      </c>
      <c r="B72" s="18" t="s">
        <v>14</v>
      </c>
      <c r="C72" s="18" t="s">
        <v>15</v>
      </c>
      <c r="D72" s="36">
        <v>139203</v>
      </c>
      <c r="E72" s="20" t="s">
        <v>150</v>
      </c>
      <c r="F72" s="21">
        <v>22040309100813</v>
      </c>
      <c r="G72" s="22" t="s">
        <v>16</v>
      </c>
      <c r="H72" s="23">
        <v>31</v>
      </c>
      <c r="I72" s="18" t="s">
        <v>145</v>
      </c>
      <c r="J72" s="23" t="s">
        <v>149</v>
      </c>
      <c r="K72" s="18" t="s">
        <v>17</v>
      </c>
      <c r="L72" s="42">
        <v>43403.835856481484</v>
      </c>
      <c r="M72" s="37"/>
      <c r="N72" s="37"/>
    </row>
    <row r="73" spans="1:14" ht="15.75" x14ac:dyDescent="0.25">
      <c r="A73" s="18">
        <v>68</v>
      </c>
      <c r="B73" s="18" t="s">
        <v>14</v>
      </c>
      <c r="C73" s="18" t="s">
        <v>15</v>
      </c>
      <c r="D73" s="36">
        <v>139204</v>
      </c>
      <c r="E73" s="20" t="s">
        <v>150</v>
      </c>
      <c r="F73" s="21">
        <v>22040309100814</v>
      </c>
      <c r="G73" s="22" t="s">
        <v>16</v>
      </c>
      <c r="H73" s="23">
        <v>40</v>
      </c>
      <c r="I73" s="18" t="s">
        <v>145</v>
      </c>
      <c r="J73" s="23" t="s">
        <v>149</v>
      </c>
      <c r="K73" s="18" t="s">
        <v>17</v>
      </c>
      <c r="L73" s="42">
        <v>43403.835868055554</v>
      </c>
      <c r="M73" s="37"/>
      <c r="N73" s="37"/>
    </row>
    <row r="74" spans="1:14" ht="15.75" x14ac:dyDescent="0.25">
      <c r="A74" s="18">
        <v>69</v>
      </c>
      <c r="B74" s="18" t="s">
        <v>14</v>
      </c>
      <c r="C74" s="18" t="s">
        <v>15</v>
      </c>
      <c r="D74" s="36">
        <v>139205</v>
      </c>
      <c r="E74" s="20" t="s">
        <v>150</v>
      </c>
      <c r="F74" s="21">
        <v>22040309100815</v>
      </c>
      <c r="G74" s="22" t="s">
        <v>16</v>
      </c>
      <c r="H74" s="23">
        <v>49</v>
      </c>
      <c r="I74" s="18" t="s">
        <v>145</v>
      </c>
      <c r="J74" s="23" t="s">
        <v>149</v>
      </c>
      <c r="K74" s="18" t="s">
        <v>17</v>
      </c>
      <c r="L74" s="42">
        <v>43403.835856481484</v>
      </c>
      <c r="M74" s="37"/>
      <c r="N74" s="37"/>
    </row>
    <row r="75" spans="1:14" ht="15.75" x14ac:dyDescent="0.25">
      <c r="A75" s="18">
        <v>70</v>
      </c>
      <c r="B75" s="18" t="s">
        <v>14</v>
      </c>
      <c r="C75" s="18" t="s">
        <v>15</v>
      </c>
      <c r="D75" s="36">
        <v>139206</v>
      </c>
      <c r="E75" s="20" t="s">
        <v>150</v>
      </c>
      <c r="F75" s="21">
        <v>22040309100816</v>
      </c>
      <c r="G75" s="22" t="s">
        <v>16</v>
      </c>
      <c r="H75" s="23">
        <v>58</v>
      </c>
      <c r="I75" s="18" t="s">
        <v>145</v>
      </c>
      <c r="J75" s="23" t="s">
        <v>149</v>
      </c>
      <c r="K75" s="18" t="s">
        <v>17</v>
      </c>
      <c r="L75" s="42">
        <v>43403.835868055554</v>
      </c>
      <c r="M75" s="37"/>
      <c r="N75" s="37"/>
    </row>
    <row r="76" spans="1:14" ht="15.75" x14ac:dyDescent="0.25">
      <c r="A76" s="18">
        <v>71</v>
      </c>
      <c r="B76" s="18" t="s">
        <v>14</v>
      </c>
      <c r="C76" s="18" t="s">
        <v>15</v>
      </c>
      <c r="D76" s="36">
        <v>139207</v>
      </c>
      <c r="E76" s="20" t="s">
        <v>150</v>
      </c>
      <c r="F76" s="21">
        <v>22040309100817</v>
      </c>
      <c r="G76" s="22" t="s">
        <v>16</v>
      </c>
      <c r="H76" s="23">
        <v>319</v>
      </c>
      <c r="I76" s="18" t="s">
        <v>145</v>
      </c>
      <c r="J76" s="23" t="s">
        <v>149</v>
      </c>
      <c r="K76" s="18" t="s">
        <v>17</v>
      </c>
      <c r="L76" s="42">
        <v>43403.835868055554</v>
      </c>
      <c r="M76" s="37"/>
      <c r="N76" s="37"/>
    </row>
    <row r="77" spans="1:14" ht="15.75" x14ac:dyDescent="0.25">
      <c r="A77" s="18">
        <v>72</v>
      </c>
      <c r="B77" s="18" t="s">
        <v>14</v>
      </c>
      <c r="C77" s="18" t="s">
        <v>15</v>
      </c>
      <c r="D77" s="36">
        <v>139208</v>
      </c>
      <c r="E77" s="20" t="s">
        <v>150</v>
      </c>
      <c r="F77" s="21">
        <v>22040309100818</v>
      </c>
      <c r="G77" s="22" t="s">
        <v>16</v>
      </c>
      <c r="H77" s="23">
        <v>210</v>
      </c>
      <c r="I77" s="18" t="s">
        <v>145</v>
      </c>
      <c r="J77" s="23" t="s">
        <v>149</v>
      </c>
      <c r="K77" s="18" t="s">
        <v>17</v>
      </c>
      <c r="L77" s="42">
        <v>43403.835868055554</v>
      </c>
      <c r="M77" s="37"/>
      <c r="N77" s="37"/>
    </row>
    <row r="78" spans="1:14" ht="15.75" x14ac:dyDescent="0.25">
      <c r="A78" s="18">
        <v>73</v>
      </c>
      <c r="B78" s="18" t="s">
        <v>14</v>
      </c>
      <c r="C78" s="18" t="s">
        <v>15</v>
      </c>
      <c r="D78" s="36">
        <v>139227</v>
      </c>
      <c r="E78" s="20" t="s">
        <v>150</v>
      </c>
      <c r="F78" s="21">
        <v>22040309100834</v>
      </c>
      <c r="G78" s="22" t="s">
        <v>16</v>
      </c>
      <c r="H78" s="23">
        <v>249</v>
      </c>
      <c r="I78" s="18" t="s">
        <v>145</v>
      </c>
      <c r="J78" s="23" t="s">
        <v>149</v>
      </c>
      <c r="K78" s="18" t="s">
        <v>17</v>
      </c>
      <c r="L78" s="42">
        <v>43403.835879629631</v>
      </c>
      <c r="M78" s="37"/>
      <c r="N78" s="37"/>
    </row>
    <row r="79" spans="1:14" ht="15.75" x14ac:dyDescent="0.25">
      <c r="A79" s="18">
        <v>74</v>
      </c>
      <c r="B79" s="18" t="s">
        <v>14</v>
      </c>
      <c r="C79" s="18" t="s">
        <v>15</v>
      </c>
      <c r="D79" s="36">
        <v>126734</v>
      </c>
      <c r="E79" s="20" t="s">
        <v>146</v>
      </c>
      <c r="F79" s="21">
        <v>22040310101400</v>
      </c>
      <c r="G79" s="22" t="s">
        <v>16</v>
      </c>
      <c r="H79" s="23">
        <v>71</v>
      </c>
      <c r="I79" s="18" t="s">
        <v>144</v>
      </c>
      <c r="J79" s="23" t="s">
        <v>145</v>
      </c>
      <c r="K79" s="18" t="s">
        <v>17</v>
      </c>
      <c r="L79" s="42">
        <v>43391.532476851855</v>
      </c>
      <c r="M79" s="37"/>
      <c r="N79" s="37"/>
    </row>
  </sheetData>
  <mergeCells count="14">
    <mergeCell ref="K4:K5"/>
    <mergeCell ref="L4:L5"/>
    <mergeCell ref="M4:M5"/>
    <mergeCell ref="N4:N5"/>
    <mergeCell ref="A1:N1"/>
    <mergeCell ref="A2:N2"/>
    <mergeCell ref="A3:E3"/>
    <mergeCell ref="A4:A5"/>
    <mergeCell ref="B4:B5"/>
    <mergeCell ref="C4:C5"/>
    <mergeCell ref="D4:D5"/>
    <mergeCell ref="F4:H4"/>
    <mergeCell ref="I4:I5"/>
    <mergeCell ref="J4:J5"/>
  </mergeCells>
  <conditionalFormatting sqref="D283:D1048576 D3:D6">
    <cfRule type="duplicateValues" dxfId="11" priority="4"/>
  </conditionalFormatting>
  <conditionalFormatting sqref="F283:F1048576 F3:F79">
    <cfRule type="duplicateValues" dxfId="10" priority="5"/>
  </conditionalFormatting>
  <conditionalFormatting sqref="D283:D1048576">
    <cfRule type="duplicateValues" dxfId="9" priority="6"/>
  </conditionalFormatting>
  <pageMargins left="0.7" right="0.7" top="0.75" bottom="0.75" header="0.3" footer="0.3"/>
  <pageSetup paperSize="136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4"/>
  <sheetViews>
    <sheetView zoomScale="70" zoomScaleNormal="70" workbookViewId="0">
      <pane ySplit="5" topLeftCell="A96" activePane="bottomLeft" state="frozen"/>
      <selection activeCell="H22" sqref="H22"/>
      <selection pane="bottomLeft" activeCell="A2" sqref="A2:N2"/>
    </sheetView>
  </sheetViews>
  <sheetFormatPr defaultColWidth="9.140625" defaultRowHeight="12.75" x14ac:dyDescent="0.2"/>
  <cols>
    <col min="1" max="1" width="4.5703125" style="14" bestFit="1" customWidth="1"/>
    <col min="2" max="2" width="17.5703125" style="14" hidden="1" customWidth="1"/>
    <col min="3" max="3" width="13.5703125" style="14" hidden="1" customWidth="1"/>
    <col min="4" max="4" width="11" style="14" customWidth="1"/>
    <col min="5" max="5" width="38.140625" style="15" customWidth="1"/>
    <col min="6" max="6" width="20.28515625" style="16" customWidth="1"/>
    <col min="7" max="7" width="9.140625" style="14" customWidth="1"/>
    <col min="8" max="8" width="8.7109375" style="14" customWidth="1"/>
    <col min="9" max="9" width="21.5703125" style="14" bestFit="1" customWidth="1"/>
    <col min="10" max="10" width="17.7109375" style="14" customWidth="1"/>
    <col min="11" max="11" width="17.42578125" style="14" customWidth="1"/>
    <col min="12" max="12" width="15.28515625" style="44" customWidth="1"/>
    <col min="13" max="13" width="16.42578125" style="1" customWidth="1"/>
    <col min="14" max="14" width="18" style="1" bestFit="1" customWidth="1"/>
    <col min="15" max="16384" width="9.140625" style="1"/>
  </cols>
  <sheetData>
    <row r="1" spans="1:14" ht="18.75" x14ac:dyDescent="0.2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 x14ac:dyDescent="0.2">
      <c r="A2" s="53" t="s">
        <v>153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" customFormat="1" thickBot="1" x14ac:dyDescent="0.25">
      <c r="A3" s="54"/>
      <c r="B3" s="54"/>
      <c r="C3" s="54"/>
      <c r="D3" s="54"/>
      <c r="E3" s="54"/>
      <c r="F3" s="4"/>
      <c r="G3" s="31"/>
      <c r="H3" s="31"/>
      <c r="I3" s="31"/>
      <c r="J3" s="31"/>
      <c r="K3" s="31"/>
      <c r="L3" s="41"/>
    </row>
    <row r="4" spans="1:14" s="5" customFormat="1" ht="35.1" customHeight="1" x14ac:dyDescent="0.2">
      <c r="A4" s="55" t="s">
        <v>0</v>
      </c>
      <c r="B4" s="45" t="s">
        <v>1</v>
      </c>
      <c r="C4" s="45" t="s">
        <v>2</v>
      </c>
      <c r="D4" s="45" t="s">
        <v>3</v>
      </c>
      <c r="E4" s="30" t="s">
        <v>4</v>
      </c>
      <c r="F4" s="57" t="s">
        <v>5</v>
      </c>
      <c r="G4" s="57"/>
      <c r="H4" s="57"/>
      <c r="I4" s="55" t="s">
        <v>6</v>
      </c>
      <c r="J4" s="55" t="s">
        <v>7</v>
      </c>
      <c r="K4" s="45" t="s">
        <v>8</v>
      </c>
      <c r="L4" s="47" t="s">
        <v>9</v>
      </c>
      <c r="M4" s="49" t="s">
        <v>19</v>
      </c>
      <c r="N4" s="51" t="s">
        <v>20</v>
      </c>
    </row>
    <row r="5" spans="1:14" s="5" customFormat="1" ht="35.1" customHeight="1" x14ac:dyDescent="0.2">
      <c r="A5" s="56"/>
      <c r="B5" s="46"/>
      <c r="C5" s="46"/>
      <c r="D5" s="46"/>
      <c r="E5" s="33" t="s">
        <v>10</v>
      </c>
      <c r="F5" s="34" t="s">
        <v>11</v>
      </c>
      <c r="G5" s="35" t="s">
        <v>12</v>
      </c>
      <c r="H5" s="33" t="s">
        <v>13</v>
      </c>
      <c r="I5" s="56"/>
      <c r="J5" s="56"/>
      <c r="K5" s="46"/>
      <c r="L5" s="48"/>
      <c r="M5" s="50"/>
      <c r="N5" s="52"/>
    </row>
    <row r="6" spans="1:14" ht="15.75" x14ac:dyDescent="0.25">
      <c r="A6" s="18">
        <v>1</v>
      </c>
      <c r="B6" s="18" t="s">
        <v>14</v>
      </c>
      <c r="C6" s="18" t="s">
        <v>15</v>
      </c>
      <c r="D6" s="36">
        <v>132153</v>
      </c>
      <c r="E6" s="20" t="s">
        <v>152</v>
      </c>
      <c r="F6" s="21">
        <v>22040304101052</v>
      </c>
      <c r="G6" s="22" t="s">
        <v>16</v>
      </c>
      <c r="H6" s="23">
        <v>113</v>
      </c>
      <c r="I6" s="18" t="s">
        <v>145</v>
      </c>
      <c r="J6" s="23" t="s">
        <v>151</v>
      </c>
      <c r="K6" s="18" t="str">
        <f>IF(H6&gt;280,"PERTANIAN","PERUMAHAN")</f>
        <v>PERUMAHAN</v>
      </c>
      <c r="L6" s="42">
        <v>43391.585185185184</v>
      </c>
      <c r="M6" s="37"/>
      <c r="N6" s="37"/>
    </row>
    <row r="7" spans="1:14" ht="15.75" x14ac:dyDescent="0.25">
      <c r="A7" s="38">
        <v>2</v>
      </c>
      <c r="B7" s="18" t="s">
        <v>14</v>
      </c>
      <c r="C7" s="18" t="s">
        <v>15</v>
      </c>
      <c r="D7" s="36">
        <v>132146</v>
      </c>
      <c r="E7" s="20" t="s">
        <v>152</v>
      </c>
      <c r="F7" s="21">
        <v>22040304101045</v>
      </c>
      <c r="G7" s="22" t="s">
        <v>16</v>
      </c>
      <c r="H7" s="23">
        <v>211</v>
      </c>
      <c r="I7" s="18" t="s">
        <v>145</v>
      </c>
      <c r="J7" s="23" t="s">
        <v>151</v>
      </c>
      <c r="K7" s="18" t="str">
        <f t="shared" ref="K7:K70" si="0">IF(H7&gt;280,"PERTANIAN","PERUMAHAN")</f>
        <v>PERUMAHAN</v>
      </c>
      <c r="L7" s="42">
        <v>43391.585127314815</v>
      </c>
      <c r="M7" s="37"/>
      <c r="N7" s="37"/>
    </row>
    <row r="8" spans="1:14" ht="15.75" x14ac:dyDescent="0.25">
      <c r="A8" s="18">
        <v>3</v>
      </c>
      <c r="B8" s="18" t="s">
        <v>14</v>
      </c>
      <c r="C8" s="18" t="s">
        <v>15</v>
      </c>
      <c r="D8" s="36">
        <v>132147</v>
      </c>
      <c r="E8" s="20" t="s">
        <v>152</v>
      </c>
      <c r="F8" s="21">
        <v>22040304101046</v>
      </c>
      <c r="G8" s="22" t="s">
        <v>16</v>
      </c>
      <c r="H8" s="23">
        <v>225</v>
      </c>
      <c r="I8" s="18" t="s">
        <v>145</v>
      </c>
      <c r="J8" s="23" t="s">
        <v>151</v>
      </c>
      <c r="K8" s="18" t="str">
        <f t="shared" si="0"/>
        <v>PERUMAHAN</v>
      </c>
      <c r="L8" s="42">
        <v>43391.585127314815</v>
      </c>
      <c r="M8" s="37"/>
      <c r="N8" s="37"/>
    </row>
    <row r="9" spans="1:14" ht="15.75" x14ac:dyDescent="0.25">
      <c r="A9" s="38">
        <v>4</v>
      </c>
      <c r="B9" s="18" t="s">
        <v>14</v>
      </c>
      <c r="C9" s="18" t="s">
        <v>15</v>
      </c>
      <c r="D9" s="36">
        <v>132145</v>
      </c>
      <c r="E9" s="20" t="s">
        <v>152</v>
      </c>
      <c r="F9" s="21">
        <v>22040304101044</v>
      </c>
      <c r="G9" s="22" t="s">
        <v>16</v>
      </c>
      <c r="H9" s="23">
        <v>145</v>
      </c>
      <c r="I9" s="18" t="s">
        <v>145</v>
      </c>
      <c r="J9" s="23" t="s">
        <v>151</v>
      </c>
      <c r="K9" s="18" t="str">
        <f t="shared" si="0"/>
        <v>PERUMAHAN</v>
      </c>
      <c r="L9" s="42">
        <v>43391.585127314815</v>
      </c>
      <c r="M9" s="37"/>
      <c r="N9" s="37"/>
    </row>
    <row r="10" spans="1:14" ht="15.75" x14ac:dyDescent="0.25">
      <c r="A10" s="18">
        <v>5</v>
      </c>
      <c r="B10" s="18" t="s">
        <v>14</v>
      </c>
      <c r="C10" s="18" t="s">
        <v>15</v>
      </c>
      <c r="D10" s="36">
        <v>127416</v>
      </c>
      <c r="E10" s="20" t="s">
        <v>152</v>
      </c>
      <c r="F10" s="21">
        <v>22040304100916</v>
      </c>
      <c r="G10" s="22" t="s">
        <v>16</v>
      </c>
      <c r="H10" s="23">
        <v>153</v>
      </c>
      <c r="I10" s="18" t="s">
        <v>145</v>
      </c>
      <c r="J10" s="23" t="s">
        <v>151</v>
      </c>
      <c r="K10" s="18" t="str">
        <f t="shared" si="0"/>
        <v>PERUMAHAN</v>
      </c>
      <c r="L10" s="42">
        <v>43391.457187499997</v>
      </c>
      <c r="M10" s="37"/>
      <c r="N10" s="37"/>
    </row>
    <row r="11" spans="1:14" ht="15.75" x14ac:dyDescent="0.25">
      <c r="A11" s="38">
        <v>6</v>
      </c>
      <c r="B11" s="18" t="s">
        <v>14</v>
      </c>
      <c r="C11" s="18" t="s">
        <v>15</v>
      </c>
      <c r="D11" s="36">
        <v>127417</v>
      </c>
      <c r="E11" s="20" t="s">
        <v>152</v>
      </c>
      <c r="F11" s="21">
        <v>22040304100917</v>
      </c>
      <c r="G11" s="22" t="s">
        <v>16</v>
      </c>
      <c r="H11" s="23">
        <v>201</v>
      </c>
      <c r="I11" s="18" t="s">
        <v>145</v>
      </c>
      <c r="J11" s="23" t="s">
        <v>151</v>
      </c>
      <c r="K11" s="18" t="str">
        <f t="shared" si="0"/>
        <v>PERUMAHAN</v>
      </c>
      <c r="L11" s="42">
        <v>43391.457199074073</v>
      </c>
      <c r="M11" s="37"/>
      <c r="N11" s="37"/>
    </row>
    <row r="12" spans="1:14" ht="15.75" x14ac:dyDescent="0.25">
      <c r="A12" s="18">
        <v>7</v>
      </c>
      <c r="B12" s="18" t="s">
        <v>14</v>
      </c>
      <c r="C12" s="18" t="s">
        <v>15</v>
      </c>
      <c r="D12" s="36">
        <v>131567</v>
      </c>
      <c r="E12" s="20" t="s">
        <v>152</v>
      </c>
      <c r="F12" s="21">
        <v>22040304101080</v>
      </c>
      <c r="G12" s="22" t="s">
        <v>16</v>
      </c>
      <c r="H12" s="23">
        <v>168</v>
      </c>
      <c r="I12" s="18" t="s">
        <v>145</v>
      </c>
      <c r="J12" s="23" t="s">
        <v>151</v>
      </c>
      <c r="K12" s="18" t="str">
        <f t="shared" si="0"/>
        <v>PERUMAHAN</v>
      </c>
      <c r="L12" s="42">
        <v>43391.766053240739</v>
      </c>
      <c r="M12" s="37"/>
      <c r="N12" s="37"/>
    </row>
    <row r="13" spans="1:14" ht="15.75" x14ac:dyDescent="0.25">
      <c r="A13" s="38">
        <v>8</v>
      </c>
      <c r="B13" s="18" t="s">
        <v>14</v>
      </c>
      <c r="C13" s="18" t="s">
        <v>15</v>
      </c>
      <c r="D13" s="36">
        <v>132151</v>
      </c>
      <c r="E13" s="20" t="s">
        <v>152</v>
      </c>
      <c r="F13" s="21">
        <v>22040304101050</v>
      </c>
      <c r="G13" s="22" t="s">
        <v>16</v>
      </c>
      <c r="H13" s="23">
        <v>773</v>
      </c>
      <c r="I13" s="18" t="s">
        <v>145</v>
      </c>
      <c r="J13" s="23" t="s">
        <v>151</v>
      </c>
      <c r="K13" s="18" t="str">
        <f t="shared" si="0"/>
        <v>PERTANIAN</v>
      </c>
      <c r="L13" s="42">
        <v>43391.585185185184</v>
      </c>
      <c r="M13" s="37"/>
      <c r="N13" s="37"/>
    </row>
    <row r="14" spans="1:14" ht="15.75" x14ac:dyDescent="0.25">
      <c r="A14" s="18">
        <v>9</v>
      </c>
      <c r="B14" s="18" t="s">
        <v>14</v>
      </c>
      <c r="C14" s="18" t="s">
        <v>15</v>
      </c>
      <c r="D14" s="36">
        <v>131598</v>
      </c>
      <c r="E14" s="20" t="s">
        <v>152</v>
      </c>
      <c r="F14" s="21">
        <v>22040304101099</v>
      </c>
      <c r="G14" s="22" t="s">
        <v>16</v>
      </c>
      <c r="H14" s="23">
        <v>128</v>
      </c>
      <c r="I14" s="18" t="s">
        <v>145</v>
      </c>
      <c r="J14" s="23" t="s">
        <v>151</v>
      </c>
      <c r="K14" s="18" t="str">
        <f t="shared" si="0"/>
        <v>PERUMAHAN</v>
      </c>
      <c r="L14" s="42">
        <v>43391.772199074076</v>
      </c>
      <c r="M14" s="37"/>
      <c r="N14" s="37"/>
    </row>
    <row r="15" spans="1:14" ht="15.75" x14ac:dyDescent="0.25">
      <c r="A15" s="38">
        <v>10</v>
      </c>
      <c r="B15" s="18" t="s">
        <v>14</v>
      </c>
      <c r="C15" s="18" t="s">
        <v>15</v>
      </c>
      <c r="D15" s="36">
        <v>131599</v>
      </c>
      <c r="E15" s="20" t="s">
        <v>152</v>
      </c>
      <c r="F15" s="21">
        <v>22040304101100</v>
      </c>
      <c r="G15" s="22" t="s">
        <v>16</v>
      </c>
      <c r="H15" s="23">
        <v>247</v>
      </c>
      <c r="I15" s="18" t="s">
        <v>145</v>
      </c>
      <c r="J15" s="23" t="s">
        <v>151</v>
      </c>
      <c r="K15" s="18" t="str">
        <f t="shared" si="0"/>
        <v>PERUMAHAN</v>
      </c>
      <c r="L15" s="42">
        <v>43391.772199074076</v>
      </c>
      <c r="M15" s="37"/>
      <c r="N15" s="37"/>
    </row>
    <row r="16" spans="1:14" ht="15.75" x14ac:dyDescent="0.25">
      <c r="A16" s="18">
        <v>11</v>
      </c>
      <c r="B16" s="18" t="s">
        <v>14</v>
      </c>
      <c r="C16" s="18" t="s">
        <v>15</v>
      </c>
      <c r="D16" s="36">
        <v>128273</v>
      </c>
      <c r="E16" s="20" t="s">
        <v>152</v>
      </c>
      <c r="F16" s="21">
        <v>22040304101190</v>
      </c>
      <c r="G16" s="22" t="s">
        <v>16</v>
      </c>
      <c r="H16" s="23">
        <v>148</v>
      </c>
      <c r="I16" s="18" t="s">
        <v>145</v>
      </c>
      <c r="J16" s="23" t="s">
        <v>151</v>
      </c>
      <c r="K16" s="18" t="str">
        <f t="shared" si="0"/>
        <v>PERUMAHAN</v>
      </c>
      <c r="L16" s="42">
        <v>43394.788078703707</v>
      </c>
      <c r="M16" s="37"/>
      <c r="N16" s="37"/>
    </row>
    <row r="17" spans="1:14" ht="15.75" x14ac:dyDescent="0.25">
      <c r="A17" s="38">
        <v>12</v>
      </c>
      <c r="B17" s="18" t="s">
        <v>14</v>
      </c>
      <c r="C17" s="18" t="s">
        <v>15</v>
      </c>
      <c r="D17" s="36">
        <v>128277</v>
      </c>
      <c r="E17" s="20" t="s">
        <v>152</v>
      </c>
      <c r="F17" s="21">
        <v>22040304101192</v>
      </c>
      <c r="G17" s="22" t="s">
        <v>16</v>
      </c>
      <c r="H17" s="23">
        <v>134</v>
      </c>
      <c r="I17" s="18" t="s">
        <v>145</v>
      </c>
      <c r="J17" s="23" t="s">
        <v>151</v>
      </c>
      <c r="K17" s="18" t="str">
        <f t="shared" si="0"/>
        <v>PERUMAHAN</v>
      </c>
      <c r="L17" s="42">
        <v>43394.788078703707</v>
      </c>
      <c r="M17" s="37"/>
      <c r="N17" s="37"/>
    </row>
    <row r="18" spans="1:14" ht="15.75" x14ac:dyDescent="0.25">
      <c r="A18" s="18">
        <v>13</v>
      </c>
      <c r="B18" s="18" t="s">
        <v>14</v>
      </c>
      <c r="C18" s="18" t="s">
        <v>15</v>
      </c>
      <c r="D18" s="36">
        <v>127425</v>
      </c>
      <c r="E18" s="20" t="s">
        <v>152</v>
      </c>
      <c r="F18" s="21">
        <v>22040304100925</v>
      </c>
      <c r="G18" s="22" t="s">
        <v>16</v>
      </c>
      <c r="H18" s="23">
        <v>141</v>
      </c>
      <c r="I18" s="18" t="s">
        <v>145</v>
      </c>
      <c r="J18" s="23" t="s">
        <v>151</v>
      </c>
      <c r="K18" s="18" t="str">
        <f t="shared" si="0"/>
        <v>PERUMAHAN</v>
      </c>
      <c r="L18" s="42">
        <v>43391.45722222222</v>
      </c>
      <c r="M18" s="37"/>
      <c r="N18" s="37"/>
    </row>
    <row r="19" spans="1:14" ht="15.75" x14ac:dyDescent="0.25">
      <c r="A19" s="18">
        <v>14</v>
      </c>
      <c r="B19" s="18" t="s">
        <v>14</v>
      </c>
      <c r="C19" s="18" t="s">
        <v>15</v>
      </c>
      <c r="D19" s="36">
        <v>127428</v>
      </c>
      <c r="E19" s="20" t="s">
        <v>152</v>
      </c>
      <c r="F19" s="21">
        <v>22040304101182</v>
      </c>
      <c r="G19" s="22" t="s">
        <v>16</v>
      </c>
      <c r="H19" s="23">
        <v>80</v>
      </c>
      <c r="I19" s="18" t="s">
        <v>145</v>
      </c>
      <c r="J19" s="23" t="s">
        <v>151</v>
      </c>
      <c r="K19" s="18" t="str">
        <f t="shared" si="0"/>
        <v>PERUMAHAN</v>
      </c>
      <c r="L19" s="42">
        <v>43394.788078703707</v>
      </c>
      <c r="M19" s="37"/>
      <c r="N19" s="37"/>
    </row>
    <row r="20" spans="1:14" ht="15.75" x14ac:dyDescent="0.25">
      <c r="A20" s="18">
        <v>15</v>
      </c>
      <c r="B20" s="18" t="s">
        <v>14</v>
      </c>
      <c r="C20" s="18" t="s">
        <v>15</v>
      </c>
      <c r="D20" s="36">
        <v>127429</v>
      </c>
      <c r="E20" s="20" t="s">
        <v>152</v>
      </c>
      <c r="F20" s="21">
        <v>22040304101183</v>
      </c>
      <c r="G20" s="22" t="s">
        <v>16</v>
      </c>
      <c r="H20" s="23">
        <v>269</v>
      </c>
      <c r="I20" s="18" t="s">
        <v>145</v>
      </c>
      <c r="J20" s="23" t="s">
        <v>151</v>
      </c>
      <c r="K20" s="18" t="str">
        <f t="shared" si="0"/>
        <v>PERUMAHAN</v>
      </c>
      <c r="L20" s="42">
        <v>43394.788078703707</v>
      </c>
      <c r="M20" s="37"/>
      <c r="N20" s="37"/>
    </row>
    <row r="21" spans="1:14" ht="15.75" x14ac:dyDescent="0.25">
      <c r="A21" s="18">
        <v>16</v>
      </c>
      <c r="B21" s="18" t="s">
        <v>14</v>
      </c>
      <c r="C21" s="18" t="s">
        <v>15</v>
      </c>
      <c r="D21" s="36">
        <v>127430</v>
      </c>
      <c r="E21" s="20" t="s">
        <v>152</v>
      </c>
      <c r="F21" s="21">
        <v>22040304101184</v>
      </c>
      <c r="G21" s="22" t="s">
        <v>16</v>
      </c>
      <c r="H21" s="23">
        <v>411</v>
      </c>
      <c r="I21" s="18" t="s">
        <v>145</v>
      </c>
      <c r="J21" s="23" t="s">
        <v>151</v>
      </c>
      <c r="K21" s="18" t="str">
        <f t="shared" si="0"/>
        <v>PERTANIAN</v>
      </c>
      <c r="L21" s="42">
        <v>43394.788078703707</v>
      </c>
      <c r="M21" s="37"/>
      <c r="N21" s="37"/>
    </row>
    <row r="22" spans="1:14" ht="15.75" x14ac:dyDescent="0.25">
      <c r="A22" s="18">
        <v>17</v>
      </c>
      <c r="B22" s="18" t="s">
        <v>14</v>
      </c>
      <c r="C22" s="18" t="s">
        <v>15</v>
      </c>
      <c r="D22" s="36">
        <v>127431</v>
      </c>
      <c r="E22" s="20" t="s">
        <v>152</v>
      </c>
      <c r="F22" s="21">
        <v>22040304101185</v>
      </c>
      <c r="G22" s="22" t="s">
        <v>16</v>
      </c>
      <c r="H22" s="23">
        <v>128</v>
      </c>
      <c r="I22" s="18" t="s">
        <v>145</v>
      </c>
      <c r="J22" s="23" t="s">
        <v>151</v>
      </c>
      <c r="K22" s="18" t="str">
        <f t="shared" si="0"/>
        <v>PERUMAHAN</v>
      </c>
      <c r="L22" s="42">
        <v>43394.788078703707</v>
      </c>
      <c r="M22" s="37"/>
      <c r="N22" s="37"/>
    </row>
    <row r="23" spans="1:14" ht="15.75" x14ac:dyDescent="0.25">
      <c r="A23" s="18">
        <v>18</v>
      </c>
      <c r="B23" s="18" t="s">
        <v>14</v>
      </c>
      <c r="C23" s="18" t="s">
        <v>15</v>
      </c>
      <c r="D23" s="36">
        <v>127432</v>
      </c>
      <c r="E23" s="20" t="s">
        <v>152</v>
      </c>
      <c r="F23" s="21">
        <v>22040304101186</v>
      </c>
      <c r="G23" s="22" t="s">
        <v>16</v>
      </c>
      <c r="H23" s="23">
        <v>167</v>
      </c>
      <c r="I23" s="18" t="s">
        <v>145</v>
      </c>
      <c r="J23" s="23" t="s">
        <v>151</v>
      </c>
      <c r="K23" s="18" t="str">
        <f t="shared" si="0"/>
        <v>PERUMAHAN</v>
      </c>
      <c r="L23" s="42">
        <v>43394.788078703707</v>
      </c>
      <c r="M23" s="37"/>
      <c r="N23" s="37"/>
    </row>
    <row r="24" spans="1:14" ht="15.75" x14ac:dyDescent="0.25">
      <c r="A24" s="18">
        <v>19</v>
      </c>
      <c r="B24" s="18" t="s">
        <v>14</v>
      </c>
      <c r="C24" s="18" t="s">
        <v>15</v>
      </c>
      <c r="D24" s="36">
        <v>127435</v>
      </c>
      <c r="E24" s="20" t="s">
        <v>152</v>
      </c>
      <c r="F24" s="21">
        <v>22040304101188</v>
      </c>
      <c r="G24" s="22" t="s">
        <v>16</v>
      </c>
      <c r="H24" s="23">
        <v>308</v>
      </c>
      <c r="I24" s="18" t="s">
        <v>145</v>
      </c>
      <c r="J24" s="23" t="s">
        <v>151</v>
      </c>
      <c r="K24" s="18" t="str">
        <f t="shared" si="0"/>
        <v>PERTANIAN</v>
      </c>
      <c r="L24" s="42">
        <v>43394.788078703707</v>
      </c>
      <c r="M24" s="37"/>
      <c r="N24" s="37"/>
    </row>
    <row r="25" spans="1:14" ht="15.75" x14ac:dyDescent="0.25">
      <c r="A25" s="18">
        <v>20</v>
      </c>
      <c r="B25" s="18" t="s">
        <v>14</v>
      </c>
      <c r="C25" s="18" t="s">
        <v>15</v>
      </c>
      <c r="D25" s="36">
        <v>127286</v>
      </c>
      <c r="E25" s="20" t="s">
        <v>152</v>
      </c>
      <c r="F25" s="21">
        <v>22040304100915</v>
      </c>
      <c r="G25" s="22" t="s">
        <v>16</v>
      </c>
      <c r="H25" s="23">
        <v>136</v>
      </c>
      <c r="I25" s="18" t="s">
        <v>145</v>
      </c>
      <c r="J25" s="23" t="s">
        <v>151</v>
      </c>
      <c r="K25" s="18" t="str">
        <f t="shared" si="0"/>
        <v>PERUMAHAN</v>
      </c>
      <c r="L25" s="42">
        <v>43391.457187499997</v>
      </c>
      <c r="M25" s="37"/>
      <c r="N25" s="37"/>
    </row>
    <row r="26" spans="1:14" ht="15.75" x14ac:dyDescent="0.25">
      <c r="A26" s="18">
        <v>21</v>
      </c>
      <c r="B26" s="18" t="s">
        <v>14</v>
      </c>
      <c r="C26" s="18" t="s">
        <v>15</v>
      </c>
      <c r="D26" s="36">
        <v>126931</v>
      </c>
      <c r="E26" s="20" t="s">
        <v>152</v>
      </c>
      <c r="F26" s="21">
        <v>22040304101120</v>
      </c>
      <c r="G26" s="22" t="s">
        <v>16</v>
      </c>
      <c r="H26" s="23">
        <v>255</v>
      </c>
      <c r="I26" s="18" t="s">
        <v>145</v>
      </c>
      <c r="J26" s="23" t="s">
        <v>151</v>
      </c>
      <c r="K26" s="18" t="str">
        <f t="shared" si="0"/>
        <v>PERUMAHAN</v>
      </c>
      <c r="L26" s="42">
        <v>43394.77621527778</v>
      </c>
      <c r="M26" s="37"/>
      <c r="N26" s="37"/>
    </row>
    <row r="27" spans="1:14" ht="15.75" x14ac:dyDescent="0.25">
      <c r="A27" s="18">
        <v>22</v>
      </c>
      <c r="B27" s="18" t="s">
        <v>14</v>
      </c>
      <c r="C27" s="18" t="s">
        <v>15</v>
      </c>
      <c r="D27" s="36">
        <v>126932</v>
      </c>
      <c r="E27" s="20" t="s">
        <v>152</v>
      </c>
      <c r="F27" s="21">
        <v>22040304101121</v>
      </c>
      <c r="G27" s="22" t="s">
        <v>16</v>
      </c>
      <c r="H27" s="23">
        <v>420</v>
      </c>
      <c r="I27" s="18" t="s">
        <v>145</v>
      </c>
      <c r="J27" s="23" t="s">
        <v>151</v>
      </c>
      <c r="K27" s="18" t="str">
        <f t="shared" si="0"/>
        <v>PERTANIAN</v>
      </c>
      <c r="L27" s="42">
        <v>43394.77621527778</v>
      </c>
      <c r="M27" s="37"/>
      <c r="N27" s="37"/>
    </row>
    <row r="28" spans="1:14" ht="15.75" x14ac:dyDescent="0.25">
      <c r="A28" s="18">
        <v>23</v>
      </c>
      <c r="B28" s="18" t="s">
        <v>14</v>
      </c>
      <c r="C28" s="18" t="s">
        <v>15</v>
      </c>
      <c r="D28" s="36">
        <v>126933</v>
      </c>
      <c r="E28" s="20" t="s">
        <v>152</v>
      </c>
      <c r="F28" s="21">
        <v>22040304101122</v>
      </c>
      <c r="G28" s="22" t="s">
        <v>16</v>
      </c>
      <c r="H28" s="23">
        <v>216</v>
      </c>
      <c r="I28" s="18" t="s">
        <v>145</v>
      </c>
      <c r="J28" s="23" t="s">
        <v>151</v>
      </c>
      <c r="K28" s="18" t="str">
        <f t="shared" si="0"/>
        <v>PERUMAHAN</v>
      </c>
      <c r="L28" s="42">
        <v>43394.77621527778</v>
      </c>
      <c r="M28" s="37"/>
      <c r="N28" s="37"/>
    </row>
    <row r="29" spans="1:14" ht="15.75" x14ac:dyDescent="0.25">
      <c r="A29" s="18">
        <v>24</v>
      </c>
      <c r="B29" s="18" t="s">
        <v>14</v>
      </c>
      <c r="C29" s="18" t="s">
        <v>15</v>
      </c>
      <c r="D29" s="36">
        <v>126935</v>
      </c>
      <c r="E29" s="20" t="s">
        <v>152</v>
      </c>
      <c r="F29" s="21">
        <v>22040304101123</v>
      </c>
      <c r="G29" s="22" t="s">
        <v>16</v>
      </c>
      <c r="H29" s="23">
        <v>271</v>
      </c>
      <c r="I29" s="18" t="s">
        <v>145</v>
      </c>
      <c r="J29" s="23" t="s">
        <v>151</v>
      </c>
      <c r="K29" s="18" t="str">
        <f t="shared" si="0"/>
        <v>PERUMAHAN</v>
      </c>
      <c r="L29" s="42">
        <v>43394.77621527778</v>
      </c>
      <c r="M29" s="37"/>
      <c r="N29" s="37"/>
    </row>
    <row r="30" spans="1:14" ht="15.75" x14ac:dyDescent="0.25">
      <c r="A30" s="18">
        <v>25</v>
      </c>
      <c r="B30" s="18" t="s">
        <v>14</v>
      </c>
      <c r="C30" s="18" t="s">
        <v>15</v>
      </c>
      <c r="D30" s="36">
        <v>126936</v>
      </c>
      <c r="E30" s="20" t="s">
        <v>152</v>
      </c>
      <c r="F30" s="21">
        <v>22040304101124</v>
      </c>
      <c r="G30" s="22" t="s">
        <v>16</v>
      </c>
      <c r="H30" s="23">
        <v>246</v>
      </c>
      <c r="I30" s="18" t="s">
        <v>145</v>
      </c>
      <c r="J30" s="23" t="s">
        <v>151</v>
      </c>
      <c r="K30" s="18" t="str">
        <f t="shared" si="0"/>
        <v>PERUMAHAN</v>
      </c>
      <c r="L30" s="42">
        <v>43394.77621527778</v>
      </c>
      <c r="M30" s="37"/>
      <c r="N30" s="37"/>
    </row>
    <row r="31" spans="1:14" ht="15.75" x14ac:dyDescent="0.25">
      <c r="A31" s="18">
        <v>26</v>
      </c>
      <c r="B31" s="18" t="s">
        <v>14</v>
      </c>
      <c r="C31" s="18" t="s">
        <v>15</v>
      </c>
      <c r="D31" s="36">
        <v>126937</v>
      </c>
      <c r="E31" s="20" t="s">
        <v>152</v>
      </c>
      <c r="F31" s="21">
        <v>22040304101125</v>
      </c>
      <c r="G31" s="22" t="s">
        <v>16</v>
      </c>
      <c r="H31" s="23">
        <v>474</v>
      </c>
      <c r="I31" s="18" t="s">
        <v>145</v>
      </c>
      <c r="J31" s="23" t="s">
        <v>151</v>
      </c>
      <c r="K31" s="18" t="str">
        <f t="shared" si="0"/>
        <v>PERTANIAN</v>
      </c>
      <c r="L31" s="42">
        <v>43394.77621527778</v>
      </c>
      <c r="M31" s="37"/>
      <c r="N31" s="37"/>
    </row>
    <row r="32" spans="1:14" ht="15.75" x14ac:dyDescent="0.25">
      <c r="A32" s="18">
        <v>27</v>
      </c>
      <c r="B32" s="18" t="s">
        <v>14</v>
      </c>
      <c r="C32" s="18" t="s">
        <v>15</v>
      </c>
      <c r="D32" s="36">
        <v>126939</v>
      </c>
      <c r="E32" s="20" t="s">
        <v>152</v>
      </c>
      <c r="F32" s="21">
        <v>22040304101126</v>
      </c>
      <c r="G32" s="22" t="s">
        <v>16</v>
      </c>
      <c r="H32" s="23">
        <v>127</v>
      </c>
      <c r="I32" s="18" t="s">
        <v>145</v>
      </c>
      <c r="J32" s="23" t="s">
        <v>151</v>
      </c>
      <c r="K32" s="18" t="str">
        <f t="shared" si="0"/>
        <v>PERUMAHAN</v>
      </c>
      <c r="L32" s="42">
        <v>43394.77621527778</v>
      </c>
      <c r="M32" s="37"/>
      <c r="N32" s="37"/>
    </row>
    <row r="33" spans="1:14" ht="15.75" x14ac:dyDescent="0.25">
      <c r="A33" s="18">
        <v>28</v>
      </c>
      <c r="B33" s="18" t="s">
        <v>14</v>
      </c>
      <c r="C33" s="18" t="s">
        <v>15</v>
      </c>
      <c r="D33" s="36">
        <v>126930</v>
      </c>
      <c r="E33" s="20" t="s">
        <v>152</v>
      </c>
      <c r="F33" s="21">
        <v>22040304101119</v>
      </c>
      <c r="G33" s="22" t="s">
        <v>16</v>
      </c>
      <c r="H33" s="23">
        <v>563</v>
      </c>
      <c r="I33" s="18" t="s">
        <v>145</v>
      </c>
      <c r="J33" s="23" t="s">
        <v>151</v>
      </c>
      <c r="K33" s="18" t="str">
        <f t="shared" si="0"/>
        <v>PERTANIAN</v>
      </c>
      <c r="L33" s="42">
        <v>43394.77621527778</v>
      </c>
      <c r="M33" s="37"/>
      <c r="N33" s="37"/>
    </row>
    <row r="34" spans="1:14" ht="15.75" x14ac:dyDescent="0.25">
      <c r="A34" s="18">
        <v>29</v>
      </c>
      <c r="B34" s="18" t="s">
        <v>14</v>
      </c>
      <c r="C34" s="18" t="s">
        <v>15</v>
      </c>
      <c r="D34" s="36">
        <v>126929</v>
      </c>
      <c r="E34" s="20" t="s">
        <v>152</v>
      </c>
      <c r="F34" s="21">
        <v>22040304101118</v>
      </c>
      <c r="G34" s="22" t="s">
        <v>16</v>
      </c>
      <c r="H34" s="23">
        <v>46</v>
      </c>
      <c r="I34" s="18" t="s">
        <v>145</v>
      </c>
      <c r="J34" s="23" t="s">
        <v>151</v>
      </c>
      <c r="K34" s="18" t="str">
        <f t="shared" si="0"/>
        <v>PERUMAHAN</v>
      </c>
      <c r="L34" s="42">
        <v>43394.77621527778</v>
      </c>
      <c r="M34" s="37"/>
      <c r="N34" s="37"/>
    </row>
    <row r="35" spans="1:14" ht="15.75" x14ac:dyDescent="0.25">
      <c r="A35" s="18">
        <v>30</v>
      </c>
      <c r="B35" s="18" t="s">
        <v>14</v>
      </c>
      <c r="C35" s="18" t="s">
        <v>15</v>
      </c>
      <c r="D35" s="36">
        <v>132178</v>
      </c>
      <c r="E35" s="20" t="s">
        <v>152</v>
      </c>
      <c r="F35" s="21">
        <v>22040304101075</v>
      </c>
      <c r="G35" s="22" t="s">
        <v>16</v>
      </c>
      <c r="H35" s="23">
        <v>133</v>
      </c>
      <c r="I35" s="18" t="s">
        <v>145</v>
      </c>
      <c r="J35" s="23" t="s">
        <v>151</v>
      </c>
      <c r="K35" s="18" t="str">
        <f t="shared" si="0"/>
        <v>PERUMAHAN</v>
      </c>
      <c r="L35" s="42">
        <v>43391.59275462963</v>
      </c>
      <c r="M35" s="37"/>
      <c r="N35" s="37"/>
    </row>
    <row r="36" spans="1:14" ht="15.75" x14ac:dyDescent="0.25">
      <c r="A36" s="18">
        <v>31</v>
      </c>
      <c r="B36" s="18" t="s">
        <v>14</v>
      </c>
      <c r="C36" s="18" t="s">
        <v>15</v>
      </c>
      <c r="D36" s="36">
        <v>132179</v>
      </c>
      <c r="E36" s="20" t="s">
        <v>152</v>
      </c>
      <c r="F36" s="21">
        <v>22040304101076</v>
      </c>
      <c r="G36" s="22" t="s">
        <v>16</v>
      </c>
      <c r="H36" s="23">
        <v>103</v>
      </c>
      <c r="I36" s="18" t="s">
        <v>145</v>
      </c>
      <c r="J36" s="23" t="s">
        <v>151</v>
      </c>
      <c r="K36" s="18" t="str">
        <f t="shared" si="0"/>
        <v>PERUMAHAN</v>
      </c>
      <c r="L36" s="42">
        <v>43391.59275462963</v>
      </c>
      <c r="M36" s="37"/>
      <c r="N36" s="37"/>
    </row>
    <row r="37" spans="1:14" ht="15.75" x14ac:dyDescent="0.25">
      <c r="A37" s="18">
        <v>32</v>
      </c>
      <c r="B37" s="18" t="s">
        <v>14</v>
      </c>
      <c r="C37" s="18" t="s">
        <v>15</v>
      </c>
      <c r="D37" s="36">
        <v>132180</v>
      </c>
      <c r="E37" s="20" t="s">
        <v>152</v>
      </c>
      <c r="F37" s="21">
        <v>22040304101077</v>
      </c>
      <c r="G37" s="22" t="s">
        <v>16</v>
      </c>
      <c r="H37" s="23">
        <v>116</v>
      </c>
      <c r="I37" s="18" t="s">
        <v>145</v>
      </c>
      <c r="J37" s="23" t="s">
        <v>151</v>
      </c>
      <c r="K37" s="18" t="str">
        <f t="shared" si="0"/>
        <v>PERUMAHAN</v>
      </c>
      <c r="L37" s="42">
        <v>43391.59275462963</v>
      </c>
      <c r="M37" s="37"/>
      <c r="N37" s="37"/>
    </row>
    <row r="38" spans="1:14" ht="15.75" x14ac:dyDescent="0.25">
      <c r="A38" s="18">
        <v>33</v>
      </c>
      <c r="B38" s="18" t="s">
        <v>14</v>
      </c>
      <c r="C38" s="18" t="s">
        <v>15</v>
      </c>
      <c r="D38" s="36">
        <v>132181</v>
      </c>
      <c r="E38" s="20" t="s">
        <v>152</v>
      </c>
      <c r="F38" s="21">
        <v>22040304101078</v>
      </c>
      <c r="G38" s="22" t="s">
        <v>16</v>
      </c>
      <c r="H38" s="23">
        <v>136</v>
      </c>
      <c r="I38" s="18" t="s">
        <v>145</v>
      </c>
      <c r="J38" s="23" t="s">
        <v>151</v>
      </c>
      <c r="K38" s="18" t="str">
        <f t="shared" si="0"/>
        <v>PERUMAHAN</v>
      </c>
      <c r="L38" s="42">
        <v>43391.592766203707</v>
      </c>
      <c r="M38" s="37"/>
      <c r="N38" s="37"/>
    </row>
    <row r="39" spans="1:14" ht="15.75" x14ac:dyDescent="0.25">
      <c r="A39" s="18">
        <v>34</v>
      </c>
      <c r="B39" s="18" t="s">
        <v>14</v>
      </c>
      <c r="C39" s="18" t="s">
        <v>15</v>
      </c>
      <c r="D39" s="36">
        <v>132182</v>
      </c>
      <c r="E39" s="20" t="s">
        <v>152</v>
      </c>
      <c r="F39" s="21">
        <v>22040304101079</v>
      </c>
      <c r="G39" s="22" t="s">
        <v>16</v>
      </c>
      <c r="H39" s="23">
        <v>133</v>
      </c>
      <c r="I39" s="18" t="s">
        <v>145</v>
      </c>
      <c r="J39" s="23" t="s">
        <v>151</v>
      </c>
      <c r="K39" s="18" t="str">
        <f t="shared" si="0"/>
        <v>PERUMAHAN</v>
      </c>
      <c r="L39" s="42">
        <v>43391.592766203707</v>
      </c>
      <c r="M39" s="37"/>
      <c r="N39" s="37"/>
    </row>
    <row r="40" spans="1:14" ht="15.75" x14ac:dyDescent="0.25">
      <c r="A40" s="18">
        <v>35</v>
      </c>
      <c r="B40" s="18" t="s">
        <v>14</v>
      </c>
      <c r="C40" s="18" t="s">
        <v>15</v>
      </c>
      <c r="D40" s="36">
        <v>132157</v>
      </c>
      <c r="E40" s="20" t="s">
        <v>152</v>
      </c>
      <c r="F40" s="21">
        <v>22040304101056</v>
      </c>
      <c r="G40" s="22" t="s">
        <v>16</v>
      </c>
      <c r="H40" s="23">
        <v>202</v>
      </c>
      <c r="I40" s="18" t="s">
        <v>145</v>
      </c>
      <c r="J40" s="23" t="s">
        <v>151</v>
      </c>
      <c r="K40" s="18" t="str">
        <f t="shared" si="0"/>
        <v>PERUMAHAN</v>
      </c>
      <c r="L40" s="42">
        <v>43391.585266203707</v>
      </c>
      <c r="M40" s="37"/>
      <c r="N40" s="37"/>
    </row>
    <row r="41" spans="1:14" ht="15.75" x14ac:dyDescent="0.25">
      <c r="A41" s="18">
        <v>36</v>
      </c>
      <c r="B41" s="18" t="s">
        <v>14</v>
      </c>
      <c r="C41" s="18" t="s">
        <v>15</v>
      </c>
      <c r="D41" s="36">
        <v>132158</v>
      </c>
      <c r="E41" s="20" t="s">
        <v>152</v>
      </c>
      <c r="F41" s="21">
        <v>22040304101057</v>
      </c>
      <c r="G41" s="22" t="s">
        <v>16</v>
      </c>
      <c r="H41" s="23">
        <v>176</v>
      </c>
      <c r="I41" s="18" t="s">
        <v>145</v>
      </c>
      <c r="J41" s="23" t="s">
        <v>151</v>
      </c>
      <c r="K41" s="18" t="str">
        <f t="shared" si="0"/>
        <v>PERUMAHAN</v>
      </c>
      <c r="L41" s="42">
        <v>43391.585266203707</v>
      </c>
      <c r="M41" s="37"/>
      <c r="N41" s="37"/>
    </row>
    <row r="42" spans="1:14" ht="15.75" x14ac:dyDescent="0.25">
      <c r="A42" s="18">
        <v>37</v>
      </c>
      <c r="B42" s="18" t="s">
        <v>14</v>
      </c>
      <c r="C42" s="18" t="s">
        <v>15</v>
      </c>
      <c r="D42" s="36">
        <v>132161</v>
      </c>
      <c r="E42" s="20" t="s">
        <v>152</v>
      </c>
      <c r="F42" s="21">
        <v>22040304101059</v>
      </c>
      <c r="G42" s="22" t="s">
        <v>16</v>
      </c>
      <c r="H42" s="23">
        <v>224</v>
      </c>
      <c r="I42" s="18" t="s">
        <v>145</v>
      </c>
      <c r="J42" s="23" t="s">
        <v>151</v>
      </c>
      <c r="K42" s="18" t="str">
        <f t="shared" si="0"/>
        <v>PERUMAHAN</v>
      </c>
      <c r="L42" s="42">
        <v>43391.585266203707</v>
      </c>
      <c r="M42" s="37"/>
      <c r="N42" s="37"/>
    </row>
    <row r="43" spans="1:14" ht="15.75" x14ac:dyDescent="0.25">
      <c r="A43" s="18">
        <v>38</v>
      </c>
      <c r="B43" s="18" t="s">
        <v>14</v>
      </c>
      <c r="C43" s="18" t="s">
        <v>15</v>
      </c>
      <c r="D43" s="36">
        <v>132165</v>
      </c>
      <c r="E43" s="20" t="s">
        <v>152</v>
      </c>
      <c r="F43" s="21">
        <v>22040304101062</v>
      </c>
      <c r="G43" s="22" t="s">
        <v>16</v>
      </c>
      <c r="H43" s="23">
        <v>88</v>
      </c>
      <c r="I43" s="18" t="s">
        <v>145</v>
      </c>
      <c r="J43" s="23" t="s">
        <v>151</v>
      </c>
      <c r="K43" s="18" t="str">
        <f t="shared" si="0"/>
        <v>PERUMAHAN</v>
      </c>
      <c r="L43" s="42">
        <v>43391.59270833333</v>
      </c>
      <c r="M43" s="37"/>
      <c r="N43" s="37"/>
    </row>
    <row r="44" spans="1:14" ht="15.75" x14ac:dyDescent="0.25">
      <c r="A44" s="18">
        <v>39</v>
      </c>
      <c r="B44" s="18" t="s">
        <v>14</v>
      </c>
      <c r="C44" s="18" t="s">
        <v>15</v>
      </c>
      <c r="D44" s="36">
        <v>132166</v>
      </c>
      <c r="E44" s="20" t="s">
        <v>152</v>
      </c>
      <c r="F44" s="21">
        <v>22040304101063</v>
      </c>
      <c r="G44" s="22" t="s">
        <v>16</v>
      </c>
      <c r="H44" s="23">
        <v>116</v>
      </c>
      <c r="I44" s="18" t="s">
        <v>145</v>
      </c>
      <c r="J44" s="23" t="s">
        <v>151</v>
      </c>
      <c r="K44" s="18" t="str">
        <f t="shared" si="0"/>
        <v>PERUMAHAN</v>
      </c>
      <c r="L44" s="42">
        <v>43391.59270833333</v>
      </c>
      <c r="M44" s="37"/>
      <c r="N44" s="37"/>
    </row>
    <row r="45" spans="1:14" ht="15.75" x14ac:dyDescent="0.25">
      <c r="A45" s="18">
        <v>40</v>
      </c>
      <c r="B45" s="18" t="s">
        <v>14</v>
      </c>
      <c r="C45" s="18" t="s">
        <v>15</v>
      </c>
      <c r="D45" s="36">
        <v>131600</v>
      </c>
      <c r="E45" s="20" t="s">
        <v>152</v>
      </c>
      <c r="F45" s="21">
        <v>22040304101101</v>
      </c>
      <c r="G45" s="22" t="s">
        <v>16</v>
      </c>
      <c r="H45" s="23">
        <v>85</v>
      </c>
      <c r="I45" s="18" t="s">
        <v>145</v>
      </c>
      <c r="J45" s="23" t="s">
        <v>151</v>
      </c>
      <c r="K45" s="18" t="str">
        <f t="shared" si="0"/>
        <v>PERUMAHAN</v>
      </c>
      <c r="L45" s="42">
        <v>43391.772199074076</v>
      </c>
      <c r="M45" s="37"/>
      <c r="N45" s="37"/>
    </row>
    <row r="46" spans="1:14" ht="15.75" x14ac:dyDescent="0.25">
      <c r="A46" s="18">
        <v>41</v>
      </c>
      <c r="B46" s="18" t="s">
        <v>14</v>
      </c>
      <c r="C46" s="18" t="s">
        <v>15</v>
      </c>
      <c r="D46" s="36">
        <v>131601</v>
      </c>
      <c r="E46" s="20" t="s">
        <v>152</v>
      </c>
      <c r="F46" s="21">
        <v>22040304101102</v>
      </c>
      <c r="G46" s="22" t="s">
        <v>16</v>
      </c>
      <c r="H46" s="23">
        <v>282</v>
      </c>
      <c r="I46" s="18" t="s">
        <v>145</v>
      </c>
      <c r="J46" s="23" t="s">
        <v>151</v>
      </c>
      <c r="K46" s="18" t="str">
        <f t="shared" si="0"/>
        <v>PERTANIAN</v>
      </c>
      <c r="L46" s="42">
        <v>43391.772199074076</v>
      </c>
      <c r="M46" s="37"/>
      <c r="N46" s="37"/>
    </row>
    <row r="47" spans="1:14" ht="15.75" x14ac:dyDescent="0.25">
      <c r="A47" s="18">
        <v>42</v>
      </c>
      <c r="B47" s="18" t="s">
        <v>14</v>
      </c>
      <c r="C47" s="18" t="s">
        <v>15</v>
      </c>
      <c r="D47" s="36">
        <v>131604</v>
      </c>
      <c r="E47" s="20" t="s">
        <v>152</v>
      </c>
      <c r="F47" s="21">
        <v>22040304101105</v>
      </c>
      <c r="G47" s="22" t="s">
        <v>16</v>
      </c>
      <c r="H47" s="23">
        <v>166</v>
      </c>
      <c r="I47" s="18" t="s">
        <v>145</v>
      </c>
      <c r="J47" s="23" t="s">
        <v>151</v>
      </c>
      <c r="K47" s="18" t="str">
        <f t="shared" si="0"/>
        <v>PERUMAHAN</v>
      </c>
      <c r="L47" s="42">
        <v>43391.772199074076</v>
      </c>
      <c r="M47" s="37"/>
      <c r="N47" s="37"/>
    </row>
    <row r="48" spans="1:14" ht="15.75" x14ac:dyDescent="0.25">
      <c r="A48" s="18">
        <v>43</v>
      </c>
      <c r="B48" s="18" t="s">
        <v>14</v>
      </c>
      <c r="C48" s="18" t="s">
        <v>15</v>
      </c>
      <c r="D48" s="36">
        <v>131602</v>
      </c>
      <c r="E48" s="20" t="s">
        <v>152</v>
      </c>
      <c r="F48" s="21">
        <v>22040304101103</v>
      </c>
      <c r="G48" s="22" t="s">
        <v>16</v>
      </c>
      <c r="H48" s="23">
        <v>273</v>
      </c>
      <c r="I48" s="18" t="s">
        <v>145</v>
      </c>
      <c r="J48" s="23" t="s">
        <v>151</v>
      </c>
      <c r="K48" s="18" t="str">
        <f t="shared" si="0"/>
        <v>PERUMAHAN</v>
      </c>
      <c r="L48" s="42">
        <v>43391.772199074076</v>
      </c>
      <c r="M48" s="37"/>
      <c r="N48" s="37"/>
    </row>
    <row r="49" spans="1:14" ht="15.75" x14ac:dyDescent="0.25">
      <c r="A49" s="18">
        <v>44</v>
      </c>
      <c r="B49" s="18" t="s">
        <v>14</v>
      </c>
      <c r="C49" s="18" t="s">
        <v>15</v>
      </c>
      <c r="D49" s="36">
        <v>131603</v>
      </c>
      <c r="E49" s="20" t="s">
        <v>152</v>
      </c>
      <c r="F49" s="21">
        <v>22040304101104</v>
      </c>
      <c r="G49" s="22" t="s">
        <v>16</v>
      </c>
      <c r="H49" s="23">
        <v>232</v>
      </c>
      <c r="I49" s="18" t="s">
        <v>145</v>
      </c>
      <c r="J49" s="23" t="s">
        <v>151</v>
      </c>
      <c r="K49" s="18" t="str">
        <f t="shared" si="0"/>
        <v>PERUMAHAN</v>
      </c>
      <c r="L49" s="42">
        <v>43391.772199074076</v>
      </c>
      <c r="M49" s="37"/>
      <c r="N49" s="37"/>
    </row>
    <row r="50" spans="1:14" ht="15.75" x14ac:dyDescent="0.25">
      <c r="A50" s="18">
        <v>45</v>
      </c>
      <c r="B50" s="18" t="s">
        <v>14</v>
      </c>
      <c r="C50" s="18" t="s">
        <v>15</v>
      </c>
      <c r="D50" s="36">
        <v>131605</v>
      </c>
      <c r="E50" s="20" t="s">
        <v>152</v>
      </c>
      <c r="F50" s="21">
        <v>22040304101106</v>
      </c>
      <c r="G50" s="22" t="s">
        <v>16</v>
      </c>
      <c r="H50" s="23">
        <v>605</v>
      </c>
      <c r="I50" s="18" t="s">
        <v>145</v>
      </c>
      <c r="J50" s="23" t="s">
        <v>151</v>
      </c>
      <c r="K50" s="18" t="str">
        <f t="shared" si="0"/>
        <v>PERTANIAN</v>
      </c>
      <c r="L50" s="42">
        <v>43391.772199074076</v>
      </c>
      <c r="M50" s="37"/>
      <c r="N50" s="37"/>
    </row>
    <row r="51" spans="1:14" ht="15.75" x14ac:dyDescent="0.25">
      <c r="A51" s="18">
        <v>46</v>
      </c>
      <c r="B51" s="18" t="s">
        <v>14</v>
      </c>
      <c r="C51" s="18" t="s">
        <v>15</v>
      </c>
      <c r="D51" s="36">
        <v>131606</v>
      </c>
      <c r="E51" s="20" t="s">
        <v>152</v>
      </c>
      <c r="F51" s="21">
        <v>22040304101107</v>
      </c>
      <c r="G51" s="22" t="s">
        <v>16</v>
      </c>
      <c r="H51" s="23">
        <v>121</v>
      </c>
      <c r="I51" s="18" t="s">
        <v>145</v>
      </c>
      <c r="J51" s="23" t="s">
        <v>151</v>
      </c>
      <c r="K51" s="18" t="str">
        <f t="shared" si="0"/>
        <v>PERUMAHAN</v>
      </c>
      <c r="L51" s="42">
        <v>43391.772199074076</v>
      </c>
      <c r="M51" s="37"/>
      <c r="N51" s="37"/>
    </row>
    <row r="52" spans="1:14" ht="15.75" x14ac:dyDescent="0.25">
      <c r="A52" s="18">
        <v>47</v>
      </c>
      <c r="B52" s="18" t="s">
        <v>14</v>
      </c>
      <c r="C52" s="18" t="s">
        <v>15</v>
      </c>
      <c r="D52" s="36">
        <v>131607</v>
      </c>
      <c r="E52" s="20" t="s">
        <v>152</v>
      </c>
      <c r="F52" s="21">
        <v>22040304101108</v>
      </c>
      <c r="G52" s="22" t="s">
        <v>16</v>
      </c>
      <c r="H52" s="23">
        <v>74</v>
      </c>
      <c r="I52" s="18" t="s">
        <v>145</v>
      </c>
      <c r="J52" s="23" t="s">
        <v>151</v>
      </c>
      <c r="K52" s="18" t="str">
        <f t="shared" si="0"/>
        <v>PERUMAHAN</v>
      </c>
      <c r="L52" s="42">
        <v>43391.772199074076</v>
      </c>
      <c r="M52" s="37"/>
      <c r="N52" s="37"/>
    </row>
    <row r="53" spans="1:14" ht="15.75" x14ac:dyDescent="0.25">
      <c r="A53" s="18">
        <v>48</v>
      </c>
      <c r="B53" s="18" t="s">
        <v>14</v>
      </c>
      <c r="C53" s="18" t="s">
        <v>15</v>
      </c>
      <c r="D53" s="36">
        <v>131608</v>
      </c>
      <c r="E53" s="20" t="s">
        <v>152</v>
      </c>
      <c r="F53" s="21">
        <v>22040304101109</v>
      </c>
      <c r="G53" s="22" t="s">
        <v>16</v>
      </c>
      <c r="H53" s="23">
        <v>51</v>
      </c>
      <c r="I53" s="18" t="s">
        <v>145</v>
      </c>
      <c r="J53" s="23" t="s">
        <v>151</v>
      </c>
      <c r="K53" s="18" t="str">
        <f t="shared" si="0"/>
        <v>PERUMAHAN</v>
      </c>
      <c r="L53" s="42">
        <v>43391.772199074076</v>
      </c>
      <c r="M53" s="37"/>
      <c r="N53" s="37"/>
    </row>
    <row r="54" spans="1:14" ht="15.75" x14ac:dyDescent="0.25">
      <c r="A54" s="18">
        <v>49</v>
      </c>
      <c r="B54" s="18" t="s">
        <v>14</v>
      </c>
      <c r="C54" s="18" t="s">
        <v>15</v>
      </c>
      <c r="D54" s="36">
        <v>131609</v>
      </c>
      <c r="E54" s="20" t="s">
        <v>152</v>
      </c>
      <c r="F54" s="21">
        <v>22040304101110</v>
      </c>
      <c r="G54" s="22" t="s">
        <v>16</v>
      </c>
      <c r="H54" s="23">
        <v>291</v>
      </c>
      <c r="I54" s="18" t="s">
        <v>145</v>
      </c>
      <c r="J54" s="23" t="s">
        <v>151</v>
      </c>
      <c r="K54" s="18" t="str">
        <f t="shared" si="0"/>
        <v>PERTANIAN</v>
      </c>
      <c r="L54" s="42">
        <v>43391.772199074076</v>
      </c>
      <c r="M54" s="37"/>
      <c r="N54" s="37"/>
    </row>
    <row r="55" spans="1:14" ht="15.75" x14ac:dyDescent="0.25">
      <c r="A55" s="18">
        <v>50</v>
      </c>
      <c r="B55" s="18" t="s">
        <v>14</v>
      </c>
      <c r="C55" s="18" t="s">
        <v>15</v>
      </c>
      <c r="D55" s="36">
        <v>131610</v>
      </c>
      <c r="E55" s="20" t="s">
        <v>152</v>
      </c>
      <c r="F55" s="21">
        <v>22040304101111</v>
      </c>
      <c r="G55" s="22" t="s">
        <v>16</v>
      </c>
      <c r="H55" s="23">
        <v>56</v>
      </c>
      <c r="I55" s="18" t="s">
        <v>145</v>
      </c>
      <c r="J55" s="23" t="s">
        <v>151</v>
      </c>
      <c r="K55" s="18" t="str">
        <f t="shared" si="0"/>
        <v>PERUMAHAN</v>
      </c>
      <c r="L55" s="42">
        <v>43391.772199074076</v>
      </c>
      <c r="M55" s="37"/>
      <c r="N55" s="37"/>
    </row>
    <row r="56" spans="1:14" ht="15.75" x14ac:dyDescent="0.25">
      <c r="A56" s="18">
        <v>51</v>
      </c>
      <c r="B56" s="18" t="s">
        <v>14</v>
      </c>
      <c r="C56" s="18" t="s">
        <v>15</v>
      </c>
      <c r="D56" s="36">
        <v>131611</v>
      </c>
      <c r="E56" s="20" t="s">
        <v>152</v>
      </c>
      <c r="F56" s="21">
        <v>22040304101112</v>
      </c>
      <c r="G56" s="22" t="s">
        <v>16</v>
      </c>
      <c r="H56" s="23">
        <v>52</v>
      </c>
      <c r="I56" s="18" t="s">
        <v>145</v>
      </c>
      <c r="J56" s="23" t="s">
        <v>151</v>
      </c>
      <c r="K56" s="18" t="str">
        <f t="shared" si="0"/>
        <v>PERUMAHAN</v>
      </c>
      <c r="L56" s="42">
        <v>43391.772199074076</v>
      </c>
      <c r="M56" s="37"/>
      <c r="N56" s="37"/>
    </row>
    <row r="57" spans="1:14" ht="15.75" x14ac:dyDescent="0.25">
      <c r="A57" s="18">
        <v>52</v>
      </c>
      <c r="B57" s="18" t="s">
        <v>14</v>
      </c>
      <c r="C57" s="18" t="s">
        <v>15</v>
      </c>
      <c r="D57" s="36">
        <v>131612</v>
      </c>
      <c r="E57" s="20" t="s">
        <v>152</v>
      </c>
      <c r="F57" s="21">
        <v>22040304101113</v>
      </c>
      <c r="G57" s="22" t="s">
        <v>16</v>
      </c>
      <c r="H57" s="23">
        <v>94</v>
      </c>
      <c r="I57" s="18" t="s">
        <v>145</v>
      </c>
      <c r="J57" s="23" t="s">
        <v>151</v>
      </c>
      <c r="K57" s="18" t="str">
        <f t="shared" si="0"/>
        <v>PERUMAHAN</v>
      </c>
      <c r="L57" s="42">
        <v>43391.772210648145</v>
      </c>
      <c r="M57" s="37"/>
      <c r="N57" s="37"/>
    </row>
    <row r="58" spans="1:14" ht="15.75" x14ac:dyDescent="0.25">
      <c r="A58" s="18">
        <v>53</v>
      </c>
      <c r="B58" s="18" t="s">
        <v>14</v>
      </c>
      <c r="C58" s="18" t="s">
        <v>15</v>
      </c>
      <c r="D58" s="36">
        <v>131613</v>
      </c>
      <c r="E58" s="20" t="s">
        <v>152</v>
      </c>
      <c r="F58" s="21">
        <v>22040304101114</v>
      </c>
      <c r="G58" s="22" t="s">
        <v>16</v>
      </c>
      <c r="H58" s="23">
        <v>59</v>
      </c>
      <c r="I58" s="18" t="s">
        <v>145</v>
      </c>
      <c r="J58" s="23" t="s">
        <v>151</v>
      </c>
      <c r="K58" s="18" t="str">
        <f t="shared" si="0"/>
        <v>PERUMAHAN</v>
      </c>
      <c r="L58" s="42">
        <v>43391.772210648145</v>
      </c>
      <c r="M58" s="37"/>
      <c r="N58" s="37"/>
    </row>
    <row r="59" spans="1:14" ht="15.75" x14ac:dyDescent="0.25">
      <c r="A59" s="18">
        <v>54</v>
      </c>
      <c r="B59" s="18" t="s">
        <v>14</v>
      </c>
      <c r="C59" s="18" t="s">
        <v>15</v>
      </c>
      <c r="D59" s="36">
        <v>131614</v>
      </c>
      <c r="E59" s="20" t="s">
        <v>152</v>
      </c>
      <c r="F59" s="21">
        <v>22040304101115</v>
      </c>
      <c r="G59" s="22" t="s">
        <v>16</v>
      </c>
      <c r="H59" s="23">
        <v>104</v>
      </c>
      <c r="I59" s="18" t="s">
        <v>145</v>
      </c>
      <c r="J59" s="23" t="s">
        <v>151</v>
      </c>
      <c r="K59" s="18" t="str">
        <f t="shared" si="0"/>
        <v>PERUMAHAN</v>
      </c>
      <c r="L59" s="42">
        <v>43391.772210648145</v>
      </c>
      <c r="M59" s="37"/>
      <c r="N59" s="37"/>
    </row>
    <row r="60" spans="1:14" ht="15.75" x14ac:dyDescent="0.25">
      <c r="A60" s="18">
        <v>55</v>
      </c>
      <c r="B60" s="18" t="s">
        <v>14</v>
      </c>
      <c r="C60" s="18" t="s">
        <v>15</v>
      </c>
      <c r="D60" s="36">
        <v>131615</v>
      </c>
      <c r="E60" s="20" t="s">
        <v>152</v>
      </c>
      <c r="F60" s="21">
        <v>22040304101116</v>
      </c>
      <c r="G60" s="22" t="s">
        <v>16</v>
      </c>
      <c r="H60" s="23">
        <v>47</v>
      </c>
      <c r="I60" s="18" t="s">
        <v>145</v>
      </c>
      <c r="J60" s="23" t="s">
        <v>151</v>
      </c>
      <c r="K60" s="18" t="str">
        <f t="shared" si="0"/>
        <v>PERUMAHAN</v>
      </c>
      <c r="L60" s="42">
        <v>43391.772210648145</v>
      </c>
      <c r="M60" s="37"/>
      <c r="N60" s="37"/>
    </row>
    <row r="61" spans="1:14" ht="15.75" x14ac:dyDescent="0.25">
      <c r="A61" s="18">
        <v>56</v>
      </c>
      <c r="B61" s="18" t="s">
        <v>14</v>
      </c>
      <c r="C61" s="18" t="s">
        <v>15</v>
      </c>
      <c r="D61" s="36">
        <v>131573</v>
      </c>
      <c r="E61" s="20" t="s">
        <v>152</v>
      </c>
      <c r="F61" s="21">
        <v>22040304101086</v>
      </c>
      <c r="G61" s="22" t="s">
        <v>16</v>
      </c>
      <c r="H61" s="23">
        <v>83</v>
      </c>
      <c r="I61" s="18" t="s">
        <v>145</v>
      </c>
      <c r="J61" s="23" t="s">
        <v>151</v>
      </c>
      <c r="K61" s="18" t="str">
        <f t="shared" si="0"/>
        <v>PERUMAHAN</v>
      </c>
      <c r="L61" s="42">
        <v>43391.766064814816</v>
      </c>
      <c r="M61" s="37"/>
      <c r="N61" s="37"/>
    </row>
    <row r="62" spans="1:14" ht="15.75" x14ac:dyDescent="0.25">
      <c r="A62" s="18">
        <v>57</v>
      </c>
      <c r="B62" s="18" t="s">
        <v>14</v>
      </c>
      <c r="C62" s="18" t="s">
        <v>15</v>
      </c>
      <c r="D62" s="36">
        <v>131574</v>
      </c>
      <c r="E62" s="20" t="s">
        <v>152</v>
      </c>
      <c r="F62" s="21">
        <v>22040304101087</v>
      </c>
      <c r="G62" s="22" t="s">
        <v>16</v>
      </c>
      <c r="H62" s="23">
        <v>338</v>
      </c>
      <c r="I62" s="18" t="s">
        <v>145</v>
      </c>
      <c r="J62" s="23" t="s">
        <v>151</v>
      </c>
      <c r="K62" s="18" t="str">
        <f t="shared" si="0"/>
        <v>PERTANIAN</v>
      </c>
      <c r="L62" s="42">
        <v>43391.766064814816</v>
      </c>
      <c r="M62" s="37"/>
      <c r="N62" s="37"/>
    </row>
    <row r="63" spans="1:14" ht="15.75" x14ac:dyDescent="0.25">
      <c r="A63" s="18">
        <v>58</v>
      </c>
      <c r="B63" s="18" t="s">
        <v>14</v>
      </c>
      <c r="C63" s="18" t="s">
        <v>15</v>
      </c>
      <c r="D63" s="36">
        <v>131575</v>
      </c>
      <c r="E63" s="20" t="s">
        <v>152</v>
      </c>
      <c r="F63" s="21">
        <v>22040304101088</v>
      </c>
      <c r="G63" s="22" t="s">
        <v>16</v>
      </c>
      <c r="H63" s="23">
        <v>237</v>
      </c>
      <c r="I63" s="18" t="s">
        <v>145</v>
      </c>
      <c r="J63" s="23" t="s">
        <v>151</v>
      </c>
      <c r="K63" s="18" t="str">
        <f t="shared" si="0"/>
        <v>PERUMAHAN</v>
      </c>
      <c r="L63" s="42">
        <v>43391.766064814816</v>
      </c>
      <c r="M63" s="37"/>
      <c r="N63" s="37"/>
    </row>
    <row r="64" spans="1:14" ht="15.75" x14ac:dyDescent="0.25">
      <c r="A64" s="18">
        <v>59</v>
      </c>
      <c r="B64" s="18" t="s">
        <v>14</v>
      </c>
      <c r="C64" s="18" t="s">
        <v>15</v>
      </c>
      <c r="D64" s="36">
        <v>131576</v>
      </c>
      <c r="E64" s="20" t="s">
        <v>152</v>
      </c>
      <c r="F64" s="21">
        <v>22040304101089</v>
      </c>
      <c r="G64" s="22" t="s">
        <v>16</v>
      </c>
      <c r="H64" s="23">
        <v>378</v>
      </c>
      <c r="I64" s="18" t="s">
        <v>145</v>
      </c>
      <c r="J64" s="23" t="s">
        <v>151</v>
      </c>
      <c r="K64" s="18" t="str">
        <f t="shared" si="0"/>
        <v>PERTANIAN</v>
      </c>
      <c r="L64" s="42">
        <v>43391.766064814816</v>
      </c>
      <c r="M64" s="37"/>
      <c r="N64" s="37"/>
    </row>
    <row r="65" spans="1:14" ht="15.75" x14ac:dyDescent="0.25">
      <c r="A65" s="18">
        <v>60</v>
      </c>
      <c r="B65" s="18" t="s">
        <v>14</v>
      </c>
      <c r="C65" s="18" t="s">
        <v>15</v>
      </c>
      <c r="D65" s="36">
        <v>131577</v>
      </c>
      <c r="E65" s="20" t="s">
        <v>152</v>
      </c>
      <c r="F65" s="21">
        <v>22040304101090</v>
      </c>
      <c r="G65" s="22" t="s">
        <v>16</v>
      </c>
      <c r="H65" s="23">
        <v>606</v>
      </c>
      <c r="I65" s="18" t="s">
        <v>145</v>
      </c>
      <c r="J65" s="23" t="s">
        <v>151</v>
      </c>
      <c r="K65" s="18" t="str">
        <f t="shared" si="0"/>
        <v>PERTANIAN</v>
      </c>
      <c r="L65" s="42">
        <v>43391.766064814816</v>
      </c>
      <c r="M65" s="37"/>
      <c r="N65" s="37"/>
    </row>
    <row r="66" spans="1:14" ht="15.75" x14ac:dyDescent="0.25">
      <c r="A66" s="18">
        <v>61</v>
      </c>
      <c r="B66" s="18" t="s">
        <v>14</v>
      </c>
      <c r="C66" s="18" t="s">
        <v>15</v>
      </c>
      <c r="D66" s="36">
        <v>131578</v>
      </c>
      <c r="E66" s="20" t="s">
        <v>152</v>
      </c>
      <c r="F66" s="21">
        <v>22040304101091</v>
      </c>
      <c r="G66" s="22" t="s">
        <v>16</v>
      </c>
      <c r="H66" s="23">
        <v>354</v>
      </c>
      <c r="I66" s="18" t="s">
        <v>145</v>
      </c>
      <c r="J66" s="23" t="s">
        <v>151</v>
      </c>
      <c r="K66" s="18" t="str">
        <f t="shared" si="0"/>
        <v>PERTANIAN</v>
      </c>
      <c r="L66" s="42">
        <v>43391.766064814816</v>
      </c>
      <c r="M66" s="37"/>
      <c r="N66" s="37"/>
    </row>
    <row r="67" spans="1:14" ht="15.75" x14ac:dyDescent="0.25">
      <c r="A67" s="18">
        <v>62</v>
      </c>
      <c r="B67" s="18" t="s">
        <v>14</v>
      </c>
      <c r="C67" s="18" t="s">
        <v>15</v>
      </c>
      <c r="D67" s="36">
        <v>131579</v>
      </c>
      <c r="E67" s="20" t="s">
        <v>152</v>
      </c>
      <c r="F67" s="21">
        <v>22040304101092</v>
      </c>
      <c r="G67" s="22" t="s">
        <v>16</v>
      </c>
      <c r="H67" s="23">
        <v>688</v>
      </c>
      <c r="I67" s="18" t="s">
        <v>145</v>
      </c>
      <c r="J67" s="23" t="s">
        <v>151</v>
      </c>
      <c r="K67" s="18" t="str">
        <f t="shared" si="0"/>
        <v>PERTANIAN</v>
      </c>
      <c r="L67" s="42">
        <v>43391.766064814816</v>
      </c>
      <c r="M67" s="37"/>
      <c r="N67" s="37"/>
    </row>
    <row r="68" spans="1:14" ht="15.75" x14ac:dyDescent="0.25">
      <c r="A68" s="18">
        <v>63</v>
      </c>
      <c r="B68" s="18" t="s">
        <v>14</v>
      </c>
      <c r="C68" s="18" t="s">
        <v>15</v>
      </c>
      <c r="D68" s="36">
        <v>131580</v>
      </c>
      <c r="E68" s="20" t="s">
        <v>152</v>
      </c>
      <c r="F68" s="21">
        <v>22040304101093</v>
      </c>
      <c r="G68" s="22" t="s">
        <v>16</v>
      </c>
      <c r="H68" s="23">
        <v>131</v>
      </c>
      <c r="I68" s="18" t="s">
        <v>145</v>
      </c>
      <c r="J68" s="23" t="s">
        <v>151</v>
      </c>
      <c r="K68" s="18" t="str">
        <f t="shared" si="0"/>
        <v>PERUMAHAN</v>
      </c>
      <c r="L68" s="42">
        <v>43391.766064814816</v>
      </c>
      <c r="M68" s="37"/>
      <c r="N68" s="37"/>
    </row>
    <row r="69" spans="1:14" ht="15.75" x14ac:dyDescent="0.25">
      <c r="A69" s="18">
        <v>64</v>
      </c>
      <c r="B69" s="18" t="s">
        <v>14</v>
      </c>
      <c r="C69" s="18" t="s">
        <v>15</v>
      </c>
      <c r="D69" s="36">
        <v>131581</v>
      </c>
      <c r="E69" s="20" t="s">
        <v>152</v>
      </c>
      <c r="F69" s="21">
        <v>22040304101094</v>
      </c>
      <c r="G69" s="22" t="s">
        <v>16</v>
      </c>
      <c r="H69" s="23">
        <v>635</v>
      </c>
      <c r="I69" s="18" t="s">
        <v>145</v>
      </c>
      <c r="J69" s="23" t="s">
        <v>151</v>
      </c>
      <c r="K69" s="18" t="str">
        <f t="shared" si="0"/>
        <v>PERTANIAN</v>
      </c>
      <c r="L69" s="42">
        <v>43391.766064814816</v>
      </c>
      <c r="M69" s="37"/>
      <c r="N69" s="37"/>
    </row>
    <row r="70" spans="1:14" ht="15.75" x14ac:dyDescent="0.25">
      <c r="A70" s="18">
        <v>65</v>
      </c>
      <c r="B70" s="18" t="s">
        <v>14</v>
      </c>
      <c r="C70" s="18" t="s">
        <v>15</v>
      </c>
      <c r="D70" s="36">
        <v>131582</v>
      </c>
      <c r="E70" s="20" t="s">
        <v>152</v>
      </c>
      <c r="F70" s="21">
        <v>22040304101095</v>
      </c>
      <c r="G70" s="22" t="s">
        <v>16</v>
      </c>
      <c r="H70" s="23">
        <v>114</v>
      </c>
      <c r="I70" s="18" t="s">
        <v>145</v>
      </c>
      <c r="J70" s="23" t="s">
        <v>151</v>
      </c>
      <c r="K70" s="18" t="str">
        <f t="shared" si="0"/>
        <v>PERUMAHAN</v>
      </c>
      <c r="L70" s="42">
        <v>43391.766064814816</v>
      </c>
      <c r="M70" s="37"/>
      <c r="N70" s="37"/>
    </row>
    <row r="71" spans="1:14" ht="15.75" x14ac:dyDescent="0.25">
      <c r="A71" s="18">
        <v>66</v>
      </c>
      <c r="B71" s="18" t="s">
        <v>14</v>
      </c>
      <c r="C71" s="18" t="s">
        <v>15</v>
      </c>
      <c r="D71" s="36">
        <v>131583</v>
      </c>
      <c r="E71" s="20" t="s">
        <v>152</v>
      </c>
      <c r="F71" s="21">
        <v>22040304101096</v>
      </c>
      <c r="G71" s="22" t="s">
        <v>16</v>
      </c>
      <c r="H71" s="23">
        <v>214</v>
      </c>
      <c r="I71" s="18" t="s">
        <v>145</v>
      </c>
      <c r="J71" s="23" t="s">
        <v>151</v>
      </c>
      <c r="K71" s="18" t="str">
        <f t="shared" ref="K71:K134" si="1">IF(H71&gt;280,"PERTANIAN","PERUMAHAN")</f>
        <v>PERUMAHAN</v>
      </c>
      <c r="L71" s="42">
        <v>43391.766064814816</v>
      </c>
      <c r="M71" s="37"/>
      <c r="N71" s="37"/>
    </row>
    <row r="72" spans="1:14" ht="15.75" x14ac:dyDescent="0.25">
      <c r="A72" s="18">
        <v>67</v>
      </c>
      <c r="B72" s="18" t="s">
        <v>14</v>
      </c>
      <c r="C72" s="18" t="s">
        <v>15</v>
      </c>
      <c r="D72" s="36">
        <v>131584</v>
      </c>
      <c r="E72" s="20" t="s">
        <v>152</v>
      </c>
      <c r="F72" s="21">
        <v>22040304101097</v>
      </c>
      <c r="G72" s="22" t="s">
        <v>16</v>
      </c>
      <c r="H72" s="23">
        <v>269</v>
      </c>
      <c r="I72" s="18" t="s">
        <v>145</v>
      </c>
      <c r="J72" s="23" t="s">
        <v>151</v>
      </c>
      <c r="K72" s="18" t="str">
        <f t="shared" si="1"/>
        <v>PERUMAHAN</v>
      </c>
      <c r="L72" s="42">
        <v>43391.766064814816</v>
      </c>
      <c r="M72" s="37"/>
      <c r="N72" s="37"/>
    </row>
    <row r="73" spans="1:14" ht="15.75" x14ac:dyDescent="0.25">
      <c r="A73" s="18">
        <v>68</v>
      </c>
      <c r="B73" s="18" t="s">
        <v>14</v>
      </c>
      <c r="C73" s="18" t="s">
        <v>15</v>
      </c>
      <c r="D73" s="36">
        <v>131585</v>
      </c>
      <c r="E73" s="20" t="s">
        <v>152</v>
      </c>
      <c r="F73" s="21">
        <v>22040304101098</v>
      </c>
      <c r="G73" s="22" t="s">
        <v>16</v>
      </c>
      <c r="H73" s="23">
        <v>426</v>
      </c>
      <c r="I73" s="18" t="s">
        <v>145</v>
      </c>
      <c r="J73" s="23" t="s">
        <v>151</v>
      </c>
      <c r="K73" s="18" t="str">
        <f t="shared" si="1"/>
        <v>PERTANIAN</v>
      </c>
      <c r="L73" s="42">
        <v>43391.772187499999</v>
      </c>
      <c r="M73" s="37"/>
      <c r="N73" s="37"/>
    </row>
    <row r="74" spans="1:14" ht="15.75" x14ac:dyDescent="0.25">
      <c r="A74" s="18">
        <v>69</v>
      </c>
      <c r="B74" s="18" t="s">
        <v>14</v>
      </c>
      <c r="C74" s="18" t="s">
        <v>15</v>
      </c>
      <c r="D74" s="36">
        <v>131568</v>
      </c>
      <c r="E74" s="20" t="s">
        <v>152</v>
      </c>
      <c r="F74" s="21">
        <v>22040304101081</v>
      </c>
      <c r="G74" s="22" t="s">
        <v>16</v>
      </c>
      <c r="H74" s="23">
        <v>100</v>
      </c>
      <c r="I74" s="18" t="s">
        <v>145</v>
      </c>
      <c r="J74" s="23" t="s">
        <v>151</v>
      </c>
      <c r="K74" s="18" t="str">
        <f t="shared" si="1"/>
        <v>PERUMAHAN</v>
      </c>
      <c r="L74" s="42">
        <v>43391.766053240739</v>
      </c>
      <c r="M74" s="37"/>
      <c r="N74" s="37"/>
    </row>
    <row r="75" spans="1:14" ht="15.75" x14ac:dyDescent="0.25">
      <c r="A75" s="18">
        <v>70</v>
      </c>
      <c r="B75" s="18" t="s">
        <v>14</v>
      </c>
      <c r="C75" s="18" t="s">
        <v>15</v>
      </c>
      <c r="D75" s="36">
        <v>131569</v>
      </c>
      <c r="E75" s="20" t="s">
        <v>152</v>
      </c>
      <c r="F75" s="21">
        <v>22040304101082</v>
      </c>
      <c r="G75" s="22" t="s">
        <v>16</v>
      </c>
      <c r="H75" s="23">
        <v>332</v>
      </c>
      <c r="I75" s="18" t="s">
        <v>145</v>
      </c>
      <c r="J75" s="23" t="s">
        <v>151</v>
      </c>
      <c r="K75" s="18" t="str">
        <f t="shared" si="1"/>
        <v>PERTANIAN</v>
      </c>
      <c r="L75" s="42">
        <v>43391.766053240739</v>
      </c>
      <c r="M75" s="37"/>
      <c r="N75" s="37"/>
    </row>
    <row r="76" spans="1:14" ht="15.75" x14ac:dyDescent="0.25">
      <c r="A76" s="18">
        <v>71</v>
      </c>
      <c r="B76" s="18" t="s">
        <v>14</v>
      </c>
      <c r="C76" s="18" t="s">
        <v>15</v>
      </c>
      <c r="D76" s="36">
        <v>131570</v>
      </c>
      <c r="E76" s="20" t="s">
        <v>152</v>
      </c>
      <c r="F76" s="21">
        <v>22040304101083</v>
      </c>
      <c r="G76" s="22" t="s">
        <v>16</v>
      </c>
      <c r="H76" s="23">
        <v>266</v>
      </c>
      <c r="I76" s="18" t="s">
        <v>145</v>
      </c>
      <c r="J76" s="23" t="s">
        <v>151</v>
      </c>
      <c r="K76" s="18" t="str">
        <f t="shared" si="1"/>
        <v>PERUMAHAN</v>
      </c>
      <c r="L76" s="42">
        <v>43391.766053240739</v>
      </c>
      <c r="M76" s="37"/>
      <c r="N76" s="37"/>
    </row>
    <row r="77" spans="1:14" ht="15.75" x14ac:dyDescent="0.25">
      <c r="A77" s="18">
        <v>72</v>
      </c>
      <c r="B77" s="18" t="s">
        <v>14</v>
      </c>
      <c r="C77" s="18" t="s">
        <v>15</v>
      </c>
      <c r="D77" s="36">
        <v>131571</v>
      </c>
      <c r="E77" s="20" t="s">
        <v>152</v>
      </c>
      <c r="F77" s="21">
        <v>22040304101084</v>
      </c>
      <c r="G77" s="22" t="s">
        <v>16</v>
      </c>
      <c r="H77" s="23">
        <v>162</v>
      </c>
      <c r="I77" s="18" t="s">
        <v>145</v>
      </c>
      <c r="J77" s="23" t="s">
        <v>151</v>
      </c>
      <c r="K77" s="18" t="str">
        <f t="shared" si="1"/>
        <v>PERUMAHAN</v>
      </c>
      <c r="L77" s="42">
        <v>43391.766053240739</v>
      </c>
      <c r="M77" s="37"/>
      <c r="N77" s="37"/>
    </row>
    <row r="78" spans="1:14" ht="15.75" x14ac:dyDescent="0.25">
      <c r="A78" s="18">
        <v>73</v>
      </c>
      <c r="B78" s="18" t="s">
        <v>14</v>
      </c>
      <c r="C78" s="18" t="s">
        <v>15</v>
      </c>
      <c r="D78" s="36">
        <v>131572</v>
      </c>
      <c r="E78" s="20" t="s">
        <v>152</v>
      </c>
      <c r="F78" s="21">
        <v>22040304101085</v>
      </c>
      <c r="G78" s="22" t="s">
        <v>16</v>
      </c>
      <c r="H78" s="23">
        <v>107</v>
      </c>
      <c r="I78" s="18" t="s">
        <v>145</v>
      </c>
      <c r="J78" s="23" t="s">
        <v>151</v>
      </c>
      <c r="K78" s="18" t="str">
        <f t="shared" si="1"/>
        <v>PERUMAHAN</v>
      </c>
      <c r="L78" s="42">
        <v>43391.766064814816</v>
      </c>
      <c r="M78" s="37"/>
      <c r="N78" s="37"/>
    </row>
    <row r="79" spans="1:14" ht="15.75" x14ac:dyDescent="0.25">
      <c r="A79" s="18">
        <v>74</v>
      </c>
      <c r="B79" s="18" t="s">
        <v>14</v>
      </c>
      <c r="C79" s="18" t="s">
        <v>15</v>
      </c>
      <c r="D79" s="36">
        <v>126928</v>
      </c>
      <c r="E79" s="20" t="s">
        <v>152</v>
      </c>
      <c r="F79" s="21">
        <v>22040304101117</v>
      </c>
      <c r="G79" s="22" t="s">
        <v>16</v>
      </c>
      <c r="H79" s="23">
        <v>211</v>
      </c>
      <c r="I79" s="18" t="s">
        <v>145</v>
      </c>
      <c r="J79" s="23" t="s">
        <v>151</v>
      </c>
      <c r="K79" s="18" t="str">
        <f t="shared" si="1"/>
        <v>PERUMAHAN</v>
      </c>
      <c r="L79" s="42">
        <v>43394.776203703703</v>
      </c>
      <c r="M79" s="37"/>
      <c r="N79" s="37"/>
    </row>
    <row r="80" spans="1:14" ht="15.75" x14ac:dyDescent="0.25">
      <c r="A80" s="18">
        <v>75</v>
      </c>
      <c r="B80" s="18" t="s">
        <v>14</v>
      </c>
      <c r="C80" s="18" t="s">
        <v>15</v>
      </c>
      <c r="D80" s="36">
        <v>127002</v>
      </c>
      <c r="E80" s="20" t="s">
        <v>152</v>
      </c>
      <c r="F80" s="21">
        <v>22040304101160</v>
      </c>
      <c r="G80" s="22" t="s">
        <v>16</v>
      </c>
      <c r="H80" s="23">
        <v>425</v>
      </c>
      <c r="I80" s="18" t="s">
        <v>145</v>
      </c>
      <c r="J80" s="23" t="s">
        <v>151</v>
      </c>
      <c r="K80" s="18" t="str">
        <f t="shared" si="1"/>
        <v>PERTANIAN</v>
      </c>
      <c r="L80" s="42">
        <v>43394.785520833335</v>
      </c>
      <c r="M80" s="37"/>
      <c r="N80" s="37"/>
    </row>
    <row r="81" spans="1:14" ht="15.75" x14ac:dyDescent="0.25">
      <c r="A81" s="18">
        <v>76</v>
      </c>
      <c r="B81" s="18" t="s">
        <v>14</v>
      </c>
      <c r="C81" s="18" t="s">
        <v>15</v>
      </c>
      <c r="D81" s="36">
        <v>127005</v>
      </c>
      <c r="E81" s="20" t="s">
        <v>152</v>
      </c>
      <c r="F81" s="21">
        <v>22040304101163</v>
      </c>
      <c r="G81" s="22" t="s">
        <v>16</v>
      </c>
      <c r="H81" s="23">
        <v>200</v>
      </c>
      <c r="I81" s="18" t="s">
        <v>145</v>
      </c>
      <c r="J81" s="23" t="s">
        <v>151</v>
      </c>
      <c r="K81" s="18" t="str">
        <f t="shared" si="1"/>
        <v>PERUMAHAN</v>
      </c>
      <c r="L81" s="42">
        <v>43394.785520833335</v>
      </c>
      <c r="M81" s="37"/>
      <c r="N81" s="37"/>
    </row>
    <row r="82" spans="1:14" ht="15.75" x14ac:dyDescent="0.25">
      <c r="A82" s="18">
        <v>77</v>
      </c>
      <c r="B82" s="18" t="s">
        <v>14</v>
      </c>
      <c r="C82" s="18" t="s">
        <v>15</v>
      </c>
      <c r="D82" s="36">
        <v>131696</v>
      </c>
      <c r="E82" s="20" t="s">
        <v>152</v>
      </c>
      <c r="F82" s="21">
        <v>22040304101028</v>
      </c>
      <c r="G82" s="22" t="s">
        <v>16</v>
      </c>
      <c r="H82" s="23">
        <v>296</v>
      </c>
      <c r="I82" s="18" t="s">
        <v>145</v>
      </c>
      <c r="J82" s="23" t="s">
        <v>151</v>
      </c>
      <c r="K82" s="18" t="str">
        <f t="shared" si="1"/>
        <v>PERTANIAN</v>
      </c>
      <c r="L82" s="42">
        <v>43391.576898148145</v>
      </c>
      <c r="M82" s="37"/>
      <c r="N82" s="37"/>
    </row>
    <row r="83" spans="1:14" ht="15.75" x14ac:dyDescent="0.25">
      <c r="A83" s="18">
        <v>78</v>
      </c>
      <c r="B83" s="18" t="s">
        <v>14</v>
      </c>
      <c r="C83" s="18" t="s">
        <v>15</v>
      </c>
      <c r="D83" s="36">
        <v>136607</v>
      </c>
      <c r="E83" s="20" t="s">
        <v>152</v>
      </c>
      <c r="F83" s="21">
        <v>22040304101196</v>
      </c>
      <c r="G83" s="22" t="s">
        <v>16</v>
      </c>
      <c r="H83" s="23">
        <v>190</v>
      </c>
      <c r="I83" s="18" t="s">
        <v>145</v>
      </c>
      <c r="J83" s="23" t="s">
        <v>151</v>
      </c>
      <c r="K83" s="18" t="str">
        <f t="shared" si="1"/>
        <v>PERUMAHAN</v>
      </c>
      <c r="L83" s="42">
        <v>43396.439942129633</v>
      </c>
      <c r="M83" s="37"/>
      <c r="N83" s="37"/>
    </row>
    <row r="84" spans="1:14" ht="15.75" x14ac:dyDescent="0.25">
      <c r="A84" s="18">
        <v>79</v>
      </c>
      <c r="B84" s="18" t="s">
        <v>14</v>
      </c>
      <c r="C84" s="18" t="s">
        <v>15</v>
      </c>
      <c r="D84" s="36">
        <v>128272</v>
      </c>
      <c r="E84" s="20" t="s">
        <v>152</v>
      </c>
      <c r="F84" s="21">
        <v>22040304101207</v>
      </c>
      <c r="G84" s="22" t="s">
        <v>16</v>
      </c>
      <c r="H84" s="23">
        <v>290</v>
      </c>
      <c r="I84" s="18" t="s">
        <v>145</v>
      </c>
      <c r="J84" s="23" t="s">
        <v>151</v>
      </c>
      <c r="K84" s="18" t="str">
        <f t="shared" si="1"/>
        <v>PERTANIAN</v>
      </c>
      <c r="L84" s="42">
        <v>43396.44427083333</v>
      </c>
      <c r="M84" s="37"/>
      <c r="N84" s="37"/>
    </row>
    <row r="85" spans="1:14" ht="15.75" x14ac:dyDescent="0.25">
      <c r="A85" s="18">
        <v>80</v>
      </c>
      <c r="B85" s="18" t="s">
        <v>14</v>
      </c>
      <c r="C85" s="18" t="s">
        <v>15</v>
      </c>
      <c r="D85" s="36">
        <v>128278</v>
      </c>
      <c r="E85" s="20" t="s">
        <v>152</v>
      </c>
      <c r="F85" s="21">
        <v>22040304101208</v>
      </c>
      <c r="G85" s="22" t="s">
        <v>16</v>
      </c>
      <c r="H85" s="23">
        <v>131</v>
      </c>
      <c r="I85" s="18" t="s">
        <v>145</v>
      </c>
      <c r="J85" s="23" t="s">
        <v>151</v>
      </c>
      <c r="K85" s="18" t="str">
        <f t="shared" si="1"/>
        <v>PERUMAHAN</v>
      </c>
      <c r="L85" s="42">
        <v>43396.444282407407</v>
      </c>
      <c r="M85" s="37"/>
      <c r="N85" s="37"/>
    </row>
    <row r="86" spans="1:14" ht="15.75" x14ac:dyDescent="0.25">
      <c r="A86" s="18">
        <v>81</v>
      </c>
      <c r="B86" s="18" t="s">
        <v>14</v>
      </c>
      <c r="C86" s="18" t="s">
        <v>15</v>
      </c>
      <c r="D86" s="36">
        <v>128279</v>
      </c>
      <c r="E86" s="20" t="s">
        <v>152</v>
      </c>
      <c r="F86" s="21">
        <v>22040304100928</v>
      </c>
      <c r="G86" s="22" t="s">
        <v>16</v>
      </c>
      <c r="H86" s="23">
        <v>268</v>
      </c>
      <c r="I86" s="18" t="s">
        <v>145</v>
      </c>
      <c r="J86" s="23" t="s">
        <v>151</v>
      </c>
      <c r="K86" s="18" t="str">
        <f t="shared" si="1"/>
        <v>PERUMAHAN</v>
      </c>
      <c r="L86" s="42">
        <v>43391.45722222222</v>
      </c>
      <c r="M86" s="37"/>
      <c r="N86" s="37"/>
    </row>
    <row r="87" spans="1:14" ht="15.75" x14ac:dyDescent="0.25">
      <c r="A87" s="18">
        <v>82</v>
      </c>
      <c r="B87" s="18" t="s">
        <v>14</v>
      </c>
      <c r="C87" s="18" t="s">
        <v>15</v>
      </c>
      <c r="D87" s="36">
        <v>128280</v>
      </c>
      <c r="E87" s="20" t="s">
        <v>152</v>
      </c>
      <c r="F87" s="21">
        <v>22040304100929</v>
      </c>
      <c r="G87" s="22" t="s">
        <v>16</v>
      </c>
      <c r="H87" s="23">
        <v>220</v>
      </c>
      <c r="I87" s="18" t="s">
        <v>145</v>
      </c>
      <c r="J87" s="23" t="s">
        <v>151</v>
      </c>
      <c r="K87" s="18" t="str">
        <f t="shared" si="1"/>
        <v>PERUMAHAN</v>
      </c>
      <c r="L87" s="42">
        <v>43391.457233796296</v>
      </c>
      <c r="M87" s="37"/>
      <c r="N87" s="37"/>
    </row>
    <row r="88" spans="1:14" ht="15.75" x14ac:dyDescent="0.25">
      <c r="A88" s="18">
        <v>83</v>
      </c>
      <c r="B88" s="18" t="s">
        <v>14</v>
      </c>
      <c r="C88" s="18" t="s">
        <v>15</v>
      </c>
      <c r="D88" s="36">
        <v>128281</v>
      </c>
      <c r="E88" s="20" t="s">
        <v>152</v>
      </c>
      <c r="F88" s="21">
        <v>22040304100930</v>
      </c>
      <c r="G88" s="22" t="s">
        <v>16</v>
      </c>
      <c r="H88" s="23">
        <v>195</v>
      </c>
      <c r="I88" s="18" t="s">
        <v>145</v>
      </c>
      <c r="J88" s="23" t="s">
        <v>151</v>
      </c>
      <c r="K88" s="18" t="str">
        <f t="shared" si="1"/>
        <v>PERUMAHAN</v>
      </c>
      <c r="L88" s="42">
        <v>43391.457233796296</v>
      </c>
      <c r="M88" s="37"/>
      <c r="N88" s="37"/>
    </row>
    <row r="89" spans="1:14" ht="15.75" x14ac:dyDescent="0.25">
      <c r="A89" s="18">
        <v>84</v>
      </c>
      <c r="B89" s="18" t="s">
        <v>14</v>
      </c>
      <c r="C89" s="18" t="s">
        <v>15</v>
      </c>
      <c r="D89" s="36">
        <v>128282</v>
      </c>
      <c r="E89" s="20" t="s">
        <v>152</v>
      </c>
      <c r="F89" s="21">
        <v>22040304100931</v>
      </c>
      <c r="G89" s="22" t="s">
        <v>16</v>
      </c>
      <c r="H89" s="23">
        <v>87</v>
      </c>
      <c r="I89" s="18" t="s">
        <v>145</v>
      </c>
      <c r="J89" s="23" t="s">
        <v>151</v>
      </c>
      <c r="K89" s="18" t="str">
        <f t="shared" si="1"/>
        <v>PERUMAHAN</v>
      </c>
      <c r="L89" s="42">
        <v>43391.511921296296</v>
      </c>
      <c r="M89" s="37"/>
      <c r="N89" s="37"/>
    </row>
    <row r="90" spans="1:14" ht="15.75" x14ac:dyDescent="0.25">
      <c r="A90" s="18">
        <v>85</v>
      </c>
      <c r="B90" s="18" t="s">
        <v>14</v>
      </c>
      <c r="C90" s="18" t="s">
        <v>15</v>
      </c>
      <c r="D90" s="36">
        <v>128283</v>
      </c>
      <c r="E90" s="20" t="s">
        <v>152</v>
      </c>
      <c r="F90" s="21">
        <v>22040304100932</v>
      </c>
      <c r="G90" s="22" t="s">
        <v>16</v>
      </c>
      <c r="H90" s="23">
        <v>88</v>
      </c>
      <c r="I90" s="18" t="s">
        <v>145</v>
      </c>
      <c r="J90" s="23" t="s">
        <v>151</v>
      </c>
      <c r="K90" s="18" t="str">
        <f t="shared" si="1"/>
        <v>PERUMAHAN</v>
      </c>
      <c r="L90" s="42">
        <v>43391.511921296296</v>
      </c>
      <c r="M90" s="37"/>
      <c r="N90" s="37"/>
    </row>
    <row r="91" spans="1:14" ht="15.75" x14ac:dyDescent="0.25">
      <c r="A91" s="18">
        <v>86</v>
      </c>
      <c r="B91" s="18" t="s">
        <v>14</v>
      </c>
      <c r="C91" s="18" t="s">
        <v>15</v>
      </c>
      <c r="D91" s="36">
        <v>128284</v>
      </c>
      <c r="E91" s="20" t="s">
        <v>152</v>
      </c>
      <c r="F91" s="21">
        <v>22040304100933</v>
      </c>
      <c r="G91" s="22" t="s">
        <v>16</v>
      </c>
      <c r="H91" s="23">
        <v>154</v>
      </c>
      <c r="I91" s="18" t="s">
        <v>145</v>
      </c>
      <c r="J91" s="23" t="s">
        <v>151</v>
      </c>
      <c r="K91" s="18" t="str">
        <f t="shared" si="1"/>
        <v>PERUMAHAN</v>
      </c>
      <c r="L91" s="42">
        <v>43391.511921296296</v>
      </c>
      <c r="M91" s="37"/>
      <c r="N91" s="37"/>
    </row>
    <row r="92" spans="1:14" ht="15.75" x14ac:dyDescent="0.25">
      <c r="A92" s="18">
        <v>87</v>
      </c>
      <c r="B92" s="18" t="s">
        <v>14</v>
      </c>
      <c r="C92" s="18" t="s">
        <v>15</v>
      </c>
      <c r="D92" s="36">
        <v>128285</v>
      </c>
      <c r="E92" s="20" t="s">
        <v>152</v>
      </c>
      <c r="F92" s="21">
        <v>22040304100934</v>
      </c>
      <c r="G92" s="22" t="s">
        <v>16</v>
      </c>
      <c r="H92" s="23">
        <v>101</v>
      </c>
      <c r="I92" s="18" t="s">
        <v>145</v>
      </c>
      <c r="J92" s="23" t="s">
        <v>151</v>
      </c>
      <c r="K92" s="18" t="str">
        <f t="shared" si="1"/>
        <v>PERUMAHAN</v>
      </c>
      <c r="L92" s="42">
        <v>43391.511921296296</v>
      </c>
      <c r="M92" s="37"/>
      <c r="N92" s="37"/>
    </row>
    <row r="93" spans="1:14" ht="15.75" x14ac:dyDescent="0.25">
      <c r="A93" s="18">
        <v>88</v>
      </c>
      <c r="B93" s="18" t="s">
        <v>14</v>
      </c>
      <c r="C93" s="18" t="s">
        <v>15</v>
      </c>
      <c r="D93" s="36">
        <v>128286</v>
      </c>
      <c r="E93" s="20" t="s">
        <v>152</v>
      </c>
      <c r="F93" s="21">
        <v>22040304100935</v>
      </c>
      <c r="G93" s="22" t="s">
        <v>16</v>
      </c>
      <c r="H93" s="23">
        <v>121</v>
      </c>
      <c r="I93" s="18" t="s">
        <v>145</v>
      </c>
      <c r="J93" s="23" t="s">
        <v>151</v>
      </c>
      <c r="K93" s="18" t="str">
        <f t="shared" si="1"/>
        <v>PERUMAHAN</v>
      </c>
      <c r="L93" s="42">
        <v>43391.511921296296</v>
      </c>
      <c r="M93" s="37"/>
      <c r="N93" s="37"/>
    </row>
    <row r="94" spans="1:14" ht="15.75" x14ac:dyDescent="0.25">
      <c r="A94" s="18">
        <v>89</v>
      </c>
      <c r="B94" s="18" t="s">
        <v>14</v>
      </c>
      <c r="C94" s="18" t="s">
        <v>15</v>
      </c>
      <c r="D94" s="36">
        <v>128287</v>
      </c>
      <c r="E94" s="20" t="s">
        <v>152</v>
      </c>
      <c r="F94" s="21">
        <v>22040304100936</v>
      </c>
      <c r="G94" s="22" t="s">
        <v>16</v>
      </c>
      <c r="H94" s="23">
        <v>103</v>
      </c>
      <c r="I94" s="18" t="s">
        <v>145</v>
      </c>
      <c r="J94" s="23" t="s">
        <v>151</v>
      </c>
      <c r="K94" s="18" t="str">
        <f t="shared" si="1"/>
        <v>PERUMAHAN</v>
      </c>
      <c r="L94" s="42">
        <v>43391.511921296296</v>
      </c>
      <c r="M94" s="37"/>
      <c r="N94" s="37"/>
    </row>
    <row r="95" spans="1:14" ht="15.75" x14ac:dyDescent="0.25">
      <c r="A95" s="18">
        <v>90</v>
      </c>
      <c r="B95" s="18" t="s">
        <v>14</v>
      </c>
      <c r="C95" s="18" t="s">
        <v>15</v>
      </c>
      <c r="D95" s="36">
        <v>128288</v>
      </c>
      <c r="E95" s="20" t="s">
        <v>152</v>
      </c>
      <c r="F95" s="21">
        <v>22040304100937</v>
      </c>
      <c r="G95" s="22" t="s">
        <v>16</v>
      </c>
      <c r="H95" s="23">
        <v>153</v>
      </c>
      <c r="I95" s="18" t="s">
        <v>145</v>
      </c>
      <c r="J95" s="23" t="s">
        <v>151</v>
      </c>
      <c r="K95" s="18" t="str">
        <f t="shared" si="1"/>
        <v>PERUMAHAN</v>
      </c>
      <c r="L95" s="42">
        <v>43391.511932870373</v>
      </c>
      <c r="M95" s="37"/>
      <c r="N95" s="37"/>
    </row>
    <row r="96" spans="1:14" ht="15.75" x14ac:dyDescent="0.25">
      <c r="A96" s="18">
        <v>91</v>
      </c>
      <c r="B96" s="18" t="s">
        <v>14</v>
      </c>
      <c r="C96" s="18" t="s">
        <v>15</v>
      </c>
      <c r="D96" s="36">
        <v>128289</v>
      </c>
      <c r="E96" s="20" t="s">
        <v>152</v>
      </c>
      <c r="F96" s="21">
        <v>22040304100938</v>
      </c>
      <c r="G96" s="22" t="s">
        <v>16</v>
      </c>
      <c r="H96" s="23">
        <v>55</v>
      </c>
      <c r="I96" s="18" t="s">
        <v>145</v>
      </c>
      <c r="J96" s="23" t="s">
        <v>151</v>
      </c>
      <c r="K96" s="18" t="str">
        <f t="shared" si="1"/>
        <v>PERUMAHAN</v>
      </c>
      <c r="L96" s="42">
        <v>43391.511932870373</v>
      </c>
      <c r="M96" s="37"/>
      <c r="N96" s="37"/>
    </row>
    <row r="97" spans="1:14" ht="15.75" x14ac:dyDescent="0.25">
      <c r="A97" s="18">
        <v>92</v>
      </c>
      <c r="B97" s="18" t="s">
        <v>14</v>
      </c>
      <c r="C97" s="18" t="s">
        <v>15</v>
      </c>
      <c r="D97" s="36">
        <v>128290</v>
      </c>
      <c r="E97" s="20" t="s">
        <v>152</v>
      </c>
      <c r="F97" s="21">
        <v>22040304100939</v>
      </c>
      <c r="G97" s="22" t="s">
        <v>16</v>
      </c>
      <c r="H97" s="23">
        <v>45</v>
      </c>
      <c r="I97" s="18" t="s">
        <v>145</v>
      </c>
      <c r="J97" s="23" t="s">
        <v>151</v>
      </c>
      <c r="K97" s="18" t="str">
        <f t="shared" si="1"/>
        <v>PERUMAHAN</v>
      </c>
      <c r="L97" s="42">
        <v>43391.511932870373</v>
      </c>
      <c r="M97" s="37"/>
      <c r="N97" s="37"/>
    </row>
    <row r="98" spans="1:14" ht="15.75" x14ac:dyDescent="0.25">
      <c r="A98" s="18">
        <v>93</v>
      </c>
      <c r="B98" s="18" t="s">
        <v>14</v>
      </c>
      <c r="C98" s="18" t="s">
        <v>15</v>
      </c>
      <c r="D98" s="36">
        <v>128292</v>
      </c>
      <c r="E98" s="20" t="s">
        <v>152</v>
      </c>
      <c r="F98" s="21">
        <v>22040304100940</v>
      </c>
      <c r="G98" s="22" t="s">
        <v>16</v>
      </c>
      <c r="H98" s="23">
        <v>76</v>
      </c>
      <c r="I98" s="18" t="s">
        <v>145</v>
      </c>
      <c r="J98" s="23" t="s">
        <v>151</v>
      </c>
      <c r="K98" s="18" t="str">
        <f t="shared" si="1"/>
        <v>PERUMAHAN</v>
      </c>
      <c r="L98" s="42">
        <v>43391.511932870373</v>
      </c>
      <c r="M98" s="37"/>
      <c r="N98" s="37"/>
    </row>
    <row r="99" spans="1:14" ht="15.75" x14ac:dyDescent="0.25">
      <c r="A99" s="18">
        <v>94</v>
      </c>
      <c r="B99" s="18" t="s">
        <v>14</v>
      </c>
      <c r="C99" s="18" t="s">
        <v>15</v>
      </c>
      <c r="D99" s="36">
        <v>128293</v>
      </c>
      <c r="E99" s="20" t="s">
        <v>152</v>
      </c>
      <c r="F99" s="21">
        <v>22040304100941</v>
      </c>
      <c r="G99" s="22" t="s">
        <v>16</v>
      </c>
      <c r="H99" s="23">
        <v>82</v>
      </c>
      <c r="I99" s="18" t="s">
        <v>145</v>
      </c>
      <c r="J99" s="23" t="s">
        <v>151</v>
      </c>
      <c r="K99" s="18" t="str">
        <f t="shared" si="1"/>
        <v>PERUMAHAN</v>
      </c>
      <c r="L99" s="42">
        <v>43391.511932870373</v>
      </c>
      <c r="M99" s="37"/>
      <c r="N99" s="37"/>
    </row>
    <row r="100" spans="1:14" ht="15.75" x14ac:dyDescent="0.25">
      <c r="A100" s="18">
        <v>95</v>
      </c>
      <c r="B100" s="18" t="s">
        <v>14</v>
      </c>
      <c r="C100" s="18" t="s">
        <v>15</v>
      </c>
      <c r="D100" s="36">
        <v>128294</v>
      </c>
      <c r="E100" s="20" t="s">
        <v>152</v>
      </c>
      <c r="F100" s="21">
        <v>22040304101209</v>
      </c>
      <c r="G100" s="22" t="s">
        <v>16</v>
      </c>
      <c r="H100" s="23">
        <v>54</v>
      </c>
      <c r="I100" s="18" t="s">
        <v>145</v>
      </c>
      <c r="J100" s="23" t="s">
        <v>151</v>
      </c>
      <c r="K100" s="18" t="str">
        <f t="shared" si="1"/>
        <v>PERUMAHAN</v>
      </c>
      <c r="L100" s="42">
        <v>43396.444282407407</v>
      </c>
      <c r="M100" s="37"/>
      <c r="N100" s="37"/>
    </row>
    <row r="101" spans="1:14" ht="15.75" x14ac:dyDescent="0.25">
      <c r="A101" s="18">
        <v>96</v>
      </c>
      <c r="B101" s="18" t="s">
        <v>14</v>
      </c>
      <c r="C101" s="18" t="s">
        <v>15</v>
      </c>
      <c r="D101" s="36">
        <v>128295</v>
      </c>
      <c r="E101" s="20" t="s">
        <v>152</v>
      </c>
      <c r="F101" s="21">
        <v>22040304100942</v>
      </c>
      <c r="G101" s="22" t="s">
        <v>16</v>
      </c>
      <c r="H101" s="23">
        <v>362</v>
      </c>
      <c r="I101" s="18" t="s">
        <v>145</v>
      </c>
      <c r="J101" s="23" t="s">
        <v>151</v>
      </c>
      <c r="K101" s="18" t="str">
        <f t="shared" si="1"/>
        <v>PERTANIAN</v>
      </c>
      <c r="L101" s="42">
        <v>43391.511932870373</v>
      </c>
      <c r="M101" s="37"/>
      <c r="N101" s="37"/>
    </row>
    <row r="102" spans="1:14" ht="15.75" x14ac:dyDescent="0.25">
      <c r="A102" s="18">
        <v>97</v>
      </c>
      <c r="B102" s="18" t="s">
        <v>14</v>
      </c>
      <c r="C102" s="18" t="s">
        <v>15</v>
      </c>
      <c r="D102" s="36">
        <v>128296</v>
      </c>
      <c r="E102" s="20" t="s">
        <v>152</v>
      </c>
      <c r="F102" s="21">
        <v>22040304101210</v>
      </c>
      <c r="G102" s="22" t="s">
        <v>16</v>
      </c>
      <c r="H102" s="23">
        <v>373</v>
      </c>
      <c r="I102" s="18" t="s">
        <v>145</v>
      </c>
      <c r="J102" s="23" t="s">
        <v>151</v>
      </c>
      <c r="K102" s="18" t="str">
        <f t="shared" si="1"/>
        <v>PERTANIAN</v>
      </c>
      <c r="L102" s="42">
        <v>43396.44427083333</v>
      </c>
      <c r="M102" s="37"/>
      <c r="N102" s="37"/>
    </row>
    <row r="103" spans="1:14" ht="15.75" x14ac:dyDescent="0.25">
      <c r="A103" s="18">
        <v>98</v>
      </c>
      <c r="B103" s="18" t="s">
        <v>14</v>
      </c>
      <c r="C103" s="18" t="s">
        <v>15</v>
      </c>
      <c r="D103" s="36">
        <v>128306</v>
      </c>
      <c r="E103" s="20" t="s">
        <v>152</v>
      </c>
      <c r="F103" s="21">
        <v>22040304101211</v>
      </c>
      <c r="G103" s="22" t="s">
        <v>16</v>
      </c>
      <c r="H103" s="23">
        <v>73</v>
      </c>
      <c r="I103" s="18" t="s">
        <v>145</v>
      </c>
      <c r="J103" s="23" t="s">
        <v>151</v>
      </c>
      <c r="K103" s="18" t="str">
        <f t="shared" si="1"/>
        <v>PERUMAHAN</v>
      </c>
      <c r="L103" s="42">
        <v>43396.444282407407</v>
      </c>
      <c r="M103" s="37"/>
      <c r="N103" s="37"/>
    </row>
    <row r="104" spans="1:14" ht="15.75" x14ac:dyDescent="0.25">
      <c r="A104" s="18">
        <v>99</v>
      </c>
      <c r="B104" s="18" t="s">
        <v>14</v>
      </c>
      <c r="C104" s="18" t="s">
        <v>15</v>
      </c>
      <c r="D104" s="36">
        <v>131616</v>
      </c>
      <c r="E104" s="20" t="s">
        <v>152</v>
      </c>
      <c r="F104" s="21">
        <v>22040304101213</v>
      </c>
      <c r="G104" s="22" t="s">
        <v>16</v>
      </c>
      <c r="H104" s="23">
        <v>245</v>
      </c>
      <c r="I104" s="18" t="s">
        <v>145</v>
      </c>
      <c r="J104" s="23" t="s">
        <v>151</v>
      </c>
      <c r="K104" s="18" t="str">
        <f t="shared" si="1"/>
        <v>PERUMAHAN</v>
      </c>
      <c r="L104" s="42">
        <v>43396.444282407407</v>
      </c>
      <c r="M104" s="37"/>
      <c r="N104" s="37"/>
    </row>
    <row r="105" spans="1:14" ht="15.75" x14ac:dyDescent="0.25">
      <c r="A105" s="18">
        <v>100</v>
      </c>
      <c r="B105" s="18" t="s">
        <v>14</v>
      </c>
      <c r="C105" s="18" t="s">
        <v>15</v>
      </c>
      <c r="D105" s="36">
        <v>131559</v>
      </c>
      <c r="E105" s="20" t="s">
        <v>152</v>
      </c>
      <c r="F105" s="21">
        <v>22040304101212</v>
      </c>
      <c r="G105" s="22" t="s">
        <v>16</v>
      </c>
      <c r="H105" s="23">
        <v>154</v>
      </c>
      <c r="I105" s="18" t="s">
        <v>145</v>
      </c>
      <c r="J105" s="23" t="s">
        <v>151</v>
      </c>
      <c r="K105" s="18" t="str">
        <f t="shared" si="1"/>
        <v>PERUMAHAN</v>
      </c>
      <c r="L105" s="42">
        <v>43396.444282407407</v>
      </c>
      <c r="M105" s="37"/>
      <c r="N105" s="37"/>
    </row>
    <row r="106" spans="1:14" ht="15.75" x14ac:dyDescent="0.25">
      <c r="A106" s="18">
        <v>101</v>
      </c>
      <c r="B106" s="18" t="s">
        <v>14</v>
      </c>
      <c r="C106" s="18" t="s">
        <v>15</v>
      </c>
      <c r="D106" s="36">
        <v>141932</v>
      </c>
      <c r="E106" s="20" t="s">
        <v>152</v>
      </c>
      <c r="F106" s="21">
        <v>22040304101225</v>
      </c>
      <c r="G106" s="22" t="s">
        <v>16</v>
      </c>
      <c r="H106" s="23">
        <v>240</v>
      </c>
      <c r="I106" s="18" t="s">
        <v>145</v>
      </c>
      <c r="J106" s="23" t="s">
        <v>151</v>
      </c>
      <c r="K106" s="18" t="str">
        <f t="shared" si="1"/>
        <v>PERUMAHAN</v>
      </c>
      <c r="L106" s="42">
        <v>43403.399016203701</v>
      </c>
      <c r="M106" s="37"/>
      <c r="N106" s="37"/>
    </row>
    <row r="107" spans="1:14" ht="15.75" x14ac:dyDescent="0.25">
      <c r="A107" s="18">
        <v>102</v>
      </c>
      <c r="B107" s="18" t="s">
        <v>14</v>
      </c>
      <c r="C107" s="18" t="s">
        <v>15</v>
      </c>
      <c r="D107" s="36">
        <v>141933</v>
      </c>
      <c r="E107" s="20" t="s">
        <v>152</v>
      </c>
      <c r="F107" s="21">
        <v>22040304101226</v>
      </c>
      <c r="G107" s="22" t="s">
        <v>16</v>
      </c>
      <c r="H107" s="23">
        <v>171</v>
      </c>
      <c r="I107" s="18" t="s">
        <v>145</v>
      </c>
      <c r="J107" s="23" t="s">
        <v>151</v>
      </c>
      <c r="K107" s="18" t="str">
        <f t="shared" si="1"/>
        <v>PERUMAHAN</v>
      </c>
      <c r="L107" s="42">
        <v>43403.399016203701</v>
      </c>
      <c r="M107" s="37"/>
      <c r="N107" s="37"/>
    </row>
    <row r="108" spans="1:14" ht="15.75" x14ac:dyDescent="0.25">
      <c r="A108" s="18">
        <v>103</v>
      </c>
      <c r="B108" s="18" t="s">
        <v>14</v>
      </c>
      <c r="C108" s="18" t="s">
        <v>15</v>
      </c>
      <c r="D108" s="36">
        <v>128299</v>
      </c>
      <c r="E108" s="20" t="s">
        <v>152</v>
      </c>
      <c r="F108" s="21">
        <v>22040304100945</v>
      </c>
      <c r="G108" s="22" t="s">
        <v>16</v>
      </c>
      <c r="H108" s="23">
        <v>171</v>
      </c>
      <c r="I108" s="18" t="s">
        <v>145</v>
      </c>
      <c r="J108" s="23" t="s">
        <v>151</v>
      </c>
      <c r="K108" s="18" t="str">
        <f t="shared" si="1"/>
        <v>PERUMAHAN</v>
      </c>
      <c r="L108" s="42">
        <v>43391.511932870373</v>
      </c>
      <c r="M108" s="37"/>
      <c r="N108" s="37"/>
    </row>
    <row r="109" spans="1:14" ht="15.75" x14ac:dyDescent="0.25">
      <c r="A109" s="18">
        <v>104</v>
      </c>
      <c r="B109" s="18" t="s">
        <v>14</v>
      </c>
      <c r="C109" s="18" t="s">
        <v>15</v>
      </c>
      <c r="D109" s="36">
        <v>128301</v>
      </c>
      <c r="E109" s="20" t="s">
        <v>152</v>
      </c>
      <c r="F109" s="21">
        <v>22040304100947</v>
      </c>
      <c r="G109" s="22" t="s">
        <v>16</v>
      </c>
      <c r="H109" s="23">
        <v>414</v>
      </c>
      <c r="I109" s="18" t="s">
        <v>145</v>
      </c>
      <c r="J109" s="23" t="s">
        <v>151</v>
      </c>
      <c r="K109" s="18" t="str">
        <f t="shared" si="1"/>
        <v>PERTANIAN</v>
      </c>
      <c r="L109" s="42">
        <v>43391.511932870373</v>
      </c>
      <c r="M109" s="37"/>
      <c r="N109" s="37"/>
    </row>
    <row r="110" spans="1:14" ht="15.75" x14ac:dyDescent="0.25">
      <c r="A110" s="18">
        <v>105</v>
      </c>
      <c r="B110" s="18" t="s">
        <v>14</v>
      </c>
      <c r="C110" s="18" t="s">
        <v>15</v>
      </c>
      <c r="D110" s="36">
        <v>128302</v>
      </c>
      <c r="E110" s="20" t="s">
        <v>152</v>
      </c>
      <c r="F110" s="21">
        <v>22040304100948</v>
      </c>
      <c r="G110" s="22" t="s">
        <v>16</v>
      </c>
      <c r="H110" s="23">
        <v>120</v>
      </c>
      <c r="I110" s="18" t="s">
        <v>145</v>
      </c>
      <c r="J110" s="23" t="s">
        <v>151</v>
      </c>
      <c r="K110" s="18" t="str">
        <f t="shared" si="1"/>
        <v>PERUMAHAN</v>
      </c>
      <c r="L110" s="42">
        <v>43391.511932870373</v>
      </c>
      <c r="M110" s="37"/>
      <c r="N110" s="37"/>
    </row>
    <row r="111" spans="1:14" ht="15.75" x14ac:dyDescent="0.25">
      <c r="A111" s="18">
        <v>106</v>
      </c>
      <c r="B111" s="18" t="s">
        <v>14</v>
      </c>
      <c r="C111" s="18" t="s">
        <v>15</v>
      </c>
      <c r="D111" s="36">
        <v>128303</v>
      </c>
      <c r="E111" s="20" t="s">
        <v>152</v>
      </c>
      <c r="F111" s="21">
        <v>22040304100949</v>
      </c>
      <c r="G111" s="22" t="s">
        <v>16</v>
      </c>
      <c r="H111" s="23">
        <v>251</v>
      </c>
      <c r="I111" s="18" t="s">
        <v>145</v>
      </c>
      <c r="J111" s="23" t="s">
        <v>151</v>
      </c>
      <c r="K111" s="18" t="str">
        <f t="shared" si="1"/>
        <v>PERUMAHAN</v>
      </c>
      <c r="L111" s="42">
        <v>43391.511932870373</v>
      </c>
      <c r="M111" s="37"/>
      <c r="N111" s="37"/>
    </row>
    <row r="112" spans="1:14" ht="15.75" x14ac:dyDescent="0.25">
      <c r="A112" s="18">
        <v>107</v>
      </c>
      <c r="B112" s="18" t="s">
        <v>14</v>
      </c>
      <c r="C112" s="18" t="s">
        <v>15</v>
      </c>
      <c r="D112" s="36">
        <v>128304</v>
      </c>
      <c r="E112" s="20" t="s">
        <v>152</v>
      </c>
      <c r="F112" s="21">
        <v>22040304100950</v>
      </c>
      <c r="G112" s="22" t="s">
        <v>16</v>
      </c>
      <c r="H112" s="23">
        <v>288</v>
      </c>
      <c r="I112" s="18" t="s">
        <v>145</v>
      </c>
      <c r="J112" s="23" t="s">
        <v>151</v>
      </c>
      <c r="K112" s="18" t="str">
        <f t="shared" si="1"/>
        <v>PERTANIAN</v>
      </c>
      <c r="L112" s="42">
        <v>43391.516412037039</v>
      </c>
      <c r="M112" s="37"/>
      <c r="N112" s="37"/>
    </row>
    <row r="113" spans="1:14" ht="15.75" x14ac:dyDescent="0.25">
      <c r="A113" s="18">
        <v>108</v>
      </c>
      <c r="B113" s="18" t="s">
        <v>14</v>
      </c>
      <c r="C113" s="18" t="s">
        <v>15</v>
      </c>
      <c r="D113" s="36">
        <v>128305</v>
      </c>
      <c r="E113" s="20" t="s">
        <v>152</v>
      </c>
      <c r="F113" s="21">
        <v>22040304100951</v>
      </c>
      <c r="G113" s="22" t="s">
        <v>16</v>
      </c>
      <c r="H113" s="23">
        <v>168</v>
      </c>
      <c r="I113" s="18" t="s">
        <v>145</v>
      </c>
      <c r="J113" s="23" t="s">
        <v>151</v>
      </c>
      <c r="K113" s="18" t="str">
        <f t="shared" si="1"/>
        <v>PERUMAHAN</v>
      </c>
      <c r="L113" s="42">
        <v>43391.516412037039</v>
      </c>
      <c r="M113" s="37"/>
      <c r="N113" s="37"/>
    </row>
    <row r="114" spans="1:14" ht="15.75" x14ac:dyDescent="0.25">
      <c r="A114" s="18">
        <v>109</v>
      </c>
      <c r="B114" s="18" t="s">
        <v>14</v>
      </c>
      <c r="C114" s="18" t="s">
        <v>15</v>
      </c>
      <c r="D114" s="36">
        <v>128321</v>
      </c>
      <c r="E114" s="20" t="s">
        <v>152</v>
      </c>
      <c r="F114" s="21">
        <v>22040304100957</v>
      </c>
      <c r="G114" s="22" t="s">
        <v>16</v>
      </c>
      <c r="H114" s="23">
        <v>73</v>
      </c>
      <c r="I114" s="18" t="s">
        <v>145</v>
      </c>
      <c r="J114" s="23" t="s">
        <v>151</v>
      </c>
      <c r="K114" s="18" t="str">
        <f t="shared" si="1"/>
        <v>PERUMAHAN</v>
      </c>
      <c r="L114" s="42">
        <v>43391.516423611109</v>
      </c>
      <c r="M114" s="37"/>
      <c r="N114" s="37"/>
    </row>
    <row r="115" spans="1:14" ht="15.75" x14ac:dyDescent="0.25">
      <c r="A115" s="18">
        <v>110</v>
      </c>
      <c r="B115" s="18" t="s">
        <v>14</v>
      </c>
      <c r="C115" s="18" t="s">
        <v>15</v>
      </c>
      <c r="D115" s="36">
        <v>128323</v>
      </c>
      <c r="E115" s="20" t="s">
        <v>152</v>
      </c>
      <c r="F115" s="21">
        <v>22040304100959</v>
      </c>
      <c r="G115" s="22" t="s">
        <v>16</v>
      </c>
      <c r="H115" s="23">
        <v>161</v>
      </c>
      <c r="I115" s="18" t="s">
        <v>145</v>
      </c>
      <c r="J115" s="23" t="s">
        <v>151</v>
      </c>
      <c r="K115" s="18" t="str">
        <f t="shared" si="1"/>
        <v>PERUMAHAN</v>
      </c>
      <c r="L115" s="42">
        <v>43391.516423611109</v>
      </c>
      <c r="M115" s="37"/>
      <c r="N115" s="37"/>
    </row>
    <row r="116" spans="1:14" ht="15.75" x14ac:dyDescent="0.25">
      <c r="A116" s="18">
        <v>111</v>
      </c>
      <c r="B116" s="18" t="s">
        <v>14</v>
      </c>
      <c r="C116" s="18" t="s">
        <v>15</v>
      </c>
      <c r="D116" s="36">
        <v>126964</v>
      </c>
      <c r="E116" s="20" t="s">
        <v>152</v>
      </c>
      <c r="F116" s="21">
        <v>22040304101135</v>
      </c>
      <c r="G116" s="22" t="s">
        <v>16</v>
      </c>
      <c r="H116" s="23">
        <v>132</v>
      </c>
      <c r="I116" s="18" t="s">
        <v>145</v>
      </c>
      <c r="J116" s="23" t="s">
        <v>151</v>
      </c>
      <c r="K116" s="18" t="str">
        <f t="shared" si="1"/>
        <v>PERUMAHAN</v>
      </c>
      <c r="L116" s="42">
        <v>43394.780370370368</v>
      </c>
      <c r="M116" s="37"/>
      <c r="N116" s="37"/>
    </row>
    <row r="117" spans="1:14" ht="15.75" x14ac:dyDescent="0.25">
      <c r="A117" s="18">
        <v>112</v>
      </c>
      <c r="B117" s="18" t="s">
        <v>14</v>
      </c>
      <c r="C117" s="18" t="s">
        <v>15</v>
      </c>
      <c r="D117" s="36">
        <v>126966</v>
      </c>
      <c r="E117" s="20" t="s">
        <v>152</v>
      </c>
      <c r="F117" s="21">
        <v>22040304101137</v>
      </c>
      <c r="G117" s="22" t="s">
        <v>16</v>
      </c>
      <c r="H117" s="23">
        <v>576</v>
      </c>
      <c r="I117" s="18" t="s">
        <v>145</v>
      </c>
      <c r="J117" s="23" t="s">
        <v>151</v>
      </c>
      <c r="K117" s="18" t="str">
        <f t="shared" si="1"/>
        <v>PERTANIAN</v>
      </c>
      <c r="L117" s="42">
        <v>43394.780370370368</v>
      </c>
      <c r="M117" s="37"/>
      <c r="N117" s="37"/>
    </row>
    <row r="118" spans="1:14" ht="15.75" x14ac:dyDescent="0.25">
      <c r="A118" s="18">
        <v>113</v>
      </c>
      <c r="B118" s="18" t="s">
        <v>14</v>
      </c>
      <c r="C118" s="18" t="s">
        <v>15</v>
      </c>
      <c r="D118" s="36">
        <v>131388</v>
      </c>
      <c r="E118" s="20" t="s">
        <v>152</v>
      </c>
      <c r="F118" s="21">
        <v>22040304100975</v>
      </c>
      <c r="G118" s="22" t="s">
        <v>16</v>
      </c>
      <c r="H118" s="23">
        <v>195</v>
      </c>
      <c r="I118" s="18" t="s">
        <v>145</v>
      </c>
      <c r="J118" s="23" t="s">
        <v>151</v>
      </c>
      <c r="K118" s="18" t="str">
        <f t="shared" si="1"/>
        <v>PERUMAHAN</v>
      </c>
      <c r="L118" s="42">
        <v>43391.557222222225</v>
      </c>
      <c r="M118" s="37"/>
      <c r="N118" s="37"/>
    </row>
    <row r="119" spans="1:14" ht="15.75" x14ac:dyDescent="0.25">
      <c r="A119" s="18">
        <v>114</v>
      </c>
      <c r="B119" s="18" t="s">
        <v>14</v>
      </c>
      <c r="C119" s="18" t="s">
        <v>15</v>
      </c>
      <c r="D119" s="36">
        <v>131389</v>
      </c>
      <c r="E119" s="20" t="s">
        <v>152</v>
      </c>
      <c r="F119" s="21">
        <v>22040304100976</v>
      </c>
      <c r="G119" s="22" t="s">
        <v>16</v>
      </c>
      <c r="H119" s="23">
        <v>404</v>
      </c>
      <c r="I119" s="18" t="s">
        <v>145</v>
      </c>
      <c r="J119" s="23" t="s">
        <v>151</v>
      </c>
      <c r="K119" s="18" t="str">
        <f t="shared" si="1"/>
        <v>PERTANIAN</v>
      </c>
      <c r="L119" s="42">
        <v>43391.557233796295</v>
      </c>
      <c r="M119" s="37"/>
      <c r="N119" s="37"/>
    </row>
    <row r="120" spans="1:14" ht="15.75" x14ac:dyDescent="0.25">
      <c r="A120" s="18">
        <v>115</v>
      </c>
      <c r="B120" s="18" t="s">
        <v>14</v>
      </c>
      <c r="C120" s="18" t="s">
        <v>15</v>
      </c>
      <c r="D120" s="36">
        <v>131394</v>
      </c>
      <c r="E120" s="20" t="s">
        <v>152</v>
      </c>
      <c r="F120" s="21">
        <v>22040304100981</v>
      </c>
      <c r="G120" s="22" t="s">
        <v>16</v>
      </c>
      <c r="H120" s="23">
        <v>41</v>
      </c>
      <c r="I120" s="18" t="s">
        <v>145</v>
      </c>
      <c r="J120" s="23" t="s">
        <v>151</v>
      </c>
      <c r="K120" s="18" t="str">
        <f t="shared" si="1"/>
        <v>PERUMAHAN</v>
      </c>
      <c r="L120" s="42">
        <v>43391.557233796295</v>
      </c>
      <c r="M120" s="37"/>
      <c r="N120" s="37"/>
    </row>
    <row r="121" spans="1:14" ht="15.75" x14ac:dyDescent="0.25">
      <c r="A121" s="18">
        <v>116</v>
      </c>
      <c r="B121" s="18" t="s">
        <v>14</v>
      </c>
      <c r="C121" s="18" t="s">
        <v>15</v>
      </c>
      <c r="D121" s="36">
        <v>131396</v>
      </c>
      <c r="E121" s="20" t="s">
        <v>152</v>
      </c>
      <c r="F121" s="21">
        <v>22040304100983</v>
      </c>
      <c r="G121" s="22" t="s">
        <v>16</v>
      </c>
      <c r="H121" s="23">
        <v>222</v>
      </c>
      <c r="I121" s="18" t="s">
        <v>145</v>
      </c>
      <c r="J121" s="23" t="s">
        <v>151</v>
      </c>
      <c r="K121" s="18" t="str">
        <f t="shared" si="1"/>
        <v>PERUMAHAN</v>
      </c>
      <c r="L121" s="42">
        <v>43391.557233796295</v>
      </c>
      <c r="M121" s="37"/>
      <c r="N121" s="37"/>
    </row>
    <row r="122" spans="1:14" ht="15.75" x14ac:dyDescent="0.25">
      <c r="A122" s="18">
        <v>117</v>
      </c>
      <c r="B122" s="18" t="s">
        <v>14</v>
      </c>
      <c r="C122" s="18" t="s">
        <v>15</v>
      </c>
      <c r="D122" s="36">
        <v>131398</v>
      </c>
      <c r="E122" s="20" t="s">
        <v>152</v>
      </c>
      <c r="F122" s="21">
        <v>22040304100985</v>
      </c>
      <c r="G122" s="22" t="s">
        <v>16</v>
      </c>
      <c r="H122" s="23">
        <v>124</v>
      </c>
      <c r="I122" s="18" t="s">
        <v>145</v>
      </c>
      <c r="J122" s="23" t="s">
        <v>151</v>
      </c>
      <c r="K122" s="18" t="str">
        <f t="shared" si="1"/>
        <v>PERUMAHAN</v>
      </c>
      <c r="L122" s="42">
        <v>43391.557245370372</v>
      </c>
      <c r="M122" s="37"/>
      <c r="N122" s="37"/>
    </row>
    <row r="123" spans="1:14" ht="15.75" x14ac:dyDescent="0.25">
      <c r="A123" s="18">
        <v>118</v>
      </c>
      <c r="B123" s="18" t="s">
        <v>14</v>
      </c>
      <c r="C123" s="18" t="s">
        <v>15</v>
      </c>
      <c r="D123" s="36">
        <v>131401</v>
      </c>
      <c r="E123" s="20" t="s">
        <v>152</v>
      </c>
      <c r="F123" s="21">
        <v>22040304100988</v>
      </c>
      <c r="G123" s="22" t="s">
        <v>16</v>
      </c>
      <c r="H123" s="23">
        <v>372</v>
      </c>
      <c r="I123" s="18" t="s">
        <v>145</v>
      </c>
      <c r="J123" s="23" t="s">
        <v>151</v>
      </c>
      <c r="K123" s="18" t="str">
        <f t="shared" si="1"/>
        <v>PERTANIAN</v>
      </c>
      <c r="L123" s="42">
        <v>43391.557245370372</v>
      </c>
      <c r="M123" s="37"/>
      <c r="N123" s="37"/>
    </row>
    <row r="124" spans="1:14" ht="15.75" x14ac:dyDescent="0.25">
      <c r="A124" s="18">
        <v>119</v>
      </c>
      <c r="B124" s="18" t="s">
        <v>14</v>
      </c>
      <c r="C124" s="18" t="s">
        <v>15</v>
      </c>
      <c r="D124" s="36">
        <v>131547</v>
      </c>
      <c r="E124" s="20" t="s">
        <v>152</v>
      </c>
      <c r="F124" s="21">
        <v>22040304100996</v>
      </c>
      <c r="G124" s="22" t="s">
        <v>16</v>
      </c>
      <c r="H124" s="23">
        <v>79</v>
      </c>
      <c r="I124" s="18" t="s">
        <v>145</v>
      </c>
      <c r="J124" s="23" t="s">
        <v>151</v>
      </c>
      <c r="K124" s="18" t="str">
        <f t="shared" si="1"/>
        <v>PERUMAHAN</v>
      </c>
      <c r="L124" s="42">
        <v>43391.561423611114</v>
      </c>
      <c r="M124" s="37"/>
      <c r="N124" s="37"/>
    </row>
    <row r="125" spans="1:14" ht="15.75" x14ac:dyDescent="0.25">
      <c r="A125" s="18">
        <v>120</v>
      </c>
      <c r="B125" s="18" t="s">
        <v>14</v>
      </c>
      <c r="C125" s="18" t="s">
        <v>15</v>
      </c>
      <c r="D125" s="36">
        <v>131555</v>
      </c>
      <c r="E125" s="20" t="s">
        <v>152</v>
      </c>
      <c r="F125" s="21">
        <v>22040304101004</v>
      </c>
      <c r="G125" s="22" t="s">
        <v>16</v>
      </c>
      <c r="H125" s="23">
        <v>139</v>
      </c>
      <c r="I125" s="18" t="s">
        <v>145</v>
      </c>
      <c r="J125" s="23" t="s">
        <v>151</v>
      </c>
      <c r="K125" s="18" t="str">
        <f t="shared" si="1"/>
        <v>PERUMAHAN</v>
      </c>
      <c r="L125" s="42">
        <v>43391.561435185184</v>
      </c>
      <c r="M125" s="37"/>
      <c r="N125" s="37"/>
    </row>
    <row r="126" spans="1:14" ht="15.75" x14ac:dyDescent="0.25">
      <c r="A126" s="18">
        <v>121</v>
      </c>
      <c r="B126" s="18" t="s">
        <v>14</v>
      </c>
      <c r="C126" s="18" t="s">
        <v>15</v>
      </c>
      <c r="D126" s="36">
        <v>141934</v>
      </c>
      <c r="E126" s="20" t="s">
        <v>152</v>
      </c>
      <c r="F126" s="21">
        <v>22040304101227</v>
      </c>
      <c r="G126" s="22" t="s">
        <v>16</v>
      </c>
      <c r="H126" s="23">
        <v>290</v>
      </c>
      <c r="I126" s="18" t="s">
        <v>145</v>
      </c>
      <c r="J126" s="23" t="s">
        <v>151</v>
      </c>
      <c r="K126" s="18" t="str">
        <f t="shared" si="1"/>
        <v>PERTANIAN</v>
      </c>
      <c r="L126" s="42">
        <v>43403.399016203701</v>
      </c>
      <c r="M126" s="37"/>
      <c r="N126" s="37"/>
    </row>
    <row r="127" spans="1:14" ht="15.75" x14ac:dyDescent="0.25">
      <c r="A127" s="18">
        <v>122</v>
      </c>
      <c r="B127" s="18" t="s">
        <v>14</v>
      </c>
      <c r="C127" s="18" t="s">
        <v>15</v>
      </c>
      <c r="D127" s="36">
        <v>141935</v>
      </c>
      <c r="E127" s="20" t="s">
        <v>152</v>
      </c>
      <c r="F127" s="21">
        <v>22040304101228</v>
      </c>
      <c r="G127" s="22" t="s">
        <v>16</v>
      </c>
      <c r="H127" s="23">
        <v>306</v>
      </c>
      <c r="I127" s="18" t="s">
        <v>145</v>
      </c>
      <c r="J127" s="23" t="s">
        <v>151</v>
      </c>
      <c r="K127" s="18" t="str">
        <f t="shared" si="1"/>
        <v>PERTANIAN</v>
      </c>
      <c r="L127" s="42">
        <v>43403.399016203701</v>
      </c>
      <c r="M127" s="37"/>
      <c r="N127" s="37"/>
    </row>
    <row r="128" spans="1:14" ht="15.75" x14ac:dyDescent="0.25">
      <c r="A128" s="18">
        <v>123</v>
      </c>
      <c r="B128" s="18" t="s">
        <v>14</v>
      </c>
      <c r="C128" s="18" t="s">
        <v>15</v>
      </c>
      <c r="D128" s="36">
        <v>141936</v>
      </c>
      <c r="E128" s="20" t="s">
        <v>152</v>
      </c>
      <c r="F128" s="21">
        <v>22040304101229</v>
      </c>
      <c r="G128" s="22" t="s">
        <v>16</v>
      </c>
      <c r="H128" s="23">
        <v>272</v>
      </c>
      <c r="I128" s="18" t="s">
        <v>145</v>
      </c>
      <c r="J128" s="23" t="s">
        <v>151</v>
      </c>
      <c r="K128" s="18" t="str">
        <f t="shared" si="1"/>
        <v>PERUMAHAN</v>
      </c>
      <c r="L128" s="42">
        <v>43403.399016203701</v>
      </c>
      <c r="M128" s="37"/>
      <c r="N128" s="37"/>
    </row>
    <row r="129" spans="1:14" ht="15.75" x14ac:dyDescent="0.25">
      <c r="A129" s="18">
        <v>124</v>
      </c>
      <c r="B129" s="18" t="s">
        <v>14</v>
      </c>
      <c r="C129" s="18" t="s">
        <v>15</v>
      </c>
      <c r="D129" s="36">
        <v>128297</v>
      </c>
      <c r="E129" s="20" t="s">
        <v>152</v>
      </c>
      <c r="F129" s="21">
        <v>22040304100943</v>
      </c>
      <c r="G129" s="22" t="s">
        <v>16</v>
      </c>
      <c r="H129" s="23">
        <v>79</v>
      </c>
      <c r="I129" s="18" t="s">
        <v>145</v>
      </c>
      <c r="J129" s="23" t="s">
        <v>151</v>
      </c>
      <c r="K129" s="18" t="str">
        <f t="shared" si="1"/>
        <v>PERUMAHAN</v>
      </c>
      <c r="L129" s="42">
        <v>43391.511932870373</v>
      </c>
      <c r="M129" s="37"/>
      <c r="N129" s="37"/>
    </row>
    <row r="130" spans="1:14" ht="15.75" x14ac:dyDescent="0.25">
      <c r="A130" s="18">
        <v>125</v>
      </c>
      <c r="B130" s="18" t="s">
        <v>14</v>
      </c>
      <c r="C130" s="18" t="s">
        <v>15</v>
      </c>
      <c r="D130" s="36">
        <v>128298</v>
      </c>
      <c r="E130" s="20" t="s">
        <v>152</v>
      </c>
      <c r="F130" s="21">
        <v>22040304100944</v>
      </c>
      <c r="G130" s="22" t="s">
        <v>16</v>
      </c>
      <c r="H130" s="23">
        <v>132</v>
      </c>
      <c r="I130" s="18" t="s">
        <v>145</v>
      </c>
      <c r="J130" s="23" t="s">
        <v>151</v>
      </c>
      <c r="K130" s="18" t="str">
        <f t="shared" si="1"/>
        <v>PERUMAHAN</v>
      </c>
      <c r="L130" s="42">
        <v>43391.511932870373</v>
      </c>
      <c r="M130" s="37"/>
      <c r="N130" s="37"/>
    </row>
    <row r="131" spans="1:14" ht="15.75" x14ac:dyDescent="0.25">
      <c r="A131" s="18">
        <v>126</v>
      </c>
      <c r="B131" s="18" t="s">
        <v>14</v>
      </c>
      <c r="C131" s="18" t="s">
        <v>15</v>
      </c>
      <c r="D131" s="36">
        <v>128300</v>
      </c>
      <c r="E131" s="20" t="s">
        <v>152</v>
      </c>
      <c r="F131" s="21">
        <v>22040304100946</v>
      </c>
      <c r="G131" s="22" t="s">
        <v>16</v>
      </c>
      <c r="H131" s="23">
        <v>172</v>
      </c>
      <c r="I131" s="18" t="s">
        <v>145</v>
      </c>
      <c r="J131" s="23" t="s">
        <v>151</v>
      </c>
      <c r="K131" s="18" t="str">
        <f t="shared" si="1"/>
        <v>PERUMAHAN</v>
      </c>
      <c r="L131" s="42">
        <v>43391.511932870373</v>
      </c>
      <c r="M131" s="37"/>
      <c r="N131" s="37"/>
    </row>
    <row r="132" spans="1:14" ht="15.75" x14ac:dyDescent="0.25">
      <c r="A132" s="18">
        <v>127</v>
      </c>
      <c r="B132" s="18" t="s">
        <v>14</v>
      </c>
      <c r="C132" s="18" t="s">
        <v>15</v>
      </c>
      <c r="D132" s="36">
        <v>128307</v>
      </c>
      <c r="E132" s="20" t="s">
        <v>152</v>
      </c>
      <c r="F132" s="21">
        <v>22040304100952</v>
      </c>
      <c r="G132" s="22" t="s">
        <v>16</v>
      </c>
      <c r="H132" s="23">
        <v>53</v>
      </c>
      <c r="I132" s="18" t="s">
        <v>145</v>
      </c>
      <c r="J132" s="23" t="s">
        <v>151</v>
      </c>
      <c r="K132" s="18" t="str">
        <f t="shared" si="1"/>
        <v>PERUMAHAN</v>
      </c>
      <c r="L132" s="42">
        <v>43391.516423611109</v>
      </c>
      <c r="M132" s="37"/>
      <c r="N132" s="37"/>
    </row>
    <row r="133" spans="1:14" ht="15.75" x14ac:dyDescent="0.25">
      <c r="A133" s="18">
        <v>128</v>
      </c>
      <c r="B133" s="18" t="s">
        <v>14</v>
      </c>
      <c r="C133" s="18" t="s">
        <v>15</v>
      </c>
      <c r="D133" s="36">
        <v>128308</v>
      </c>
      <c r="E133" s="20" t="s">
        <v>152</v>
      </c>
      <c r="F133" s="21">
        <v>22040304100953</v>
      </c>
      <c r="G133" s="22" t="s">
        <v>16</v>
      </c>
      <c r="H133" s="23">
        <v>72</v>
      </c>
      <c r="I133" s="18" t="s">
        <v>145</v>
      </c>
      <c r="J133" s="23" t="s">
        <v>151</v>
      </c>
      <c r="K133" s="18" t="str">
        <f t="shared" si="1"/>
        <v>PERUMAHAN</v>
      </c>
      <c r="L133" s="42">
        <v>43391.516423611109</v>
      </c>
      <c r="M133" s="37"/>
      <c r="N133" s="37"/>
    </row>
    <row r="134" spans="1:14" ht="15.75" x14ac:dyDescent="0.25">
      <c r="A134" s="18">
        <v>129</v>
      </c>
      <c r="B134" s="18" t="s">
        <v>14</v>
      </c>
      <c r="C134" s="18" t="s">
        <v>15</v>
      </c>
      <c r="D134" s="36">
        <v>128309</v>
      </c>
      <c r="E134" s="20" t="s">
        <v>152</v>
      </c>
      <c r="F134" s="21">
        <v>22040304100954</v>
      </c>
      <c r="G134" s="22" t="s">
        <v>16</v>
      </c>
      <c r="H134" s="23">
        <v>101</v>
      </c>
      <c r="I134" s="18" t="s">
        <v>145</v>
      </c>
      <c r="J134" s="23" t="s">
        <v>151</v>
      </c>
      <c r="K134" s="18" t="str">
        <f t="shared" si="1"/>
        <v>PERUMAHAN</v>
      </c>
      <c r="L134" s="42">
        <v>43391.516423611109</v>
      </c>
      <c r="M134" s="37"/>
      <c r="N134" s="37"/>
    </row>
    <row r="135" spans="1:14" ht="15.75" x14ac:dyDescent="0.25">
      <c r="A135" s="18">
        <v>130</v>
      </c>
      <c r="B135" s="18" t="s">
        <v>14</v>
      </c>
      <c r="C135" s="18" t="s">
        <v>15</v>
      </c>
      <c r="D135" s="36">
        <v>128310</v>
      </c>
      <c r="E135" s="20" t="s">
        <v>152</v>
      </c>
      <c r="F135" s="21">
        <v>22040304100955</v>
      </c>
      <c r="G135" s="22" t="s">
        <v>16</v>
      </c>
      <c r="H135" s="23">
        <v>52</v>
      </c>
      <c r="I135" s="18" t="s">
        <v>145</v>
      </c>
      <c r="J135" s="23" t="s">
        <v>151</v>
      </c>
      <c r="K135" s="18" t="str">
        <f t="shared" ref="K135:K198" si="2">IF(H135&gt;280,"PERTANIAN","PERUMAHAN")</f>
        <v>PERUMAHAN</v>
      </c>
      <c r="L135" s="42">
        <v>43391.516423611109</v>
      </c>
      <c r="M135" s="37"/>
      <c r="N135" s="37"/>
    </row>
    <row r="136" spans="1:14" ht="15.75" x14ac:dyDescent="0.25">
      <c r="A136" s="18">
        <v>131</v>
      </c>
      <c r="B136" s="18" t="s">
        <v>14</v>
      </c>
      <c r="C136" s="18" t="s">
        <v>15</v>
      </c>
      <c r="D136" s="36">
        <v>128311</v>
      </c>
      <c r="E136" s="20" t="s">
        <v>152</v>
      </c>
      <c r="F136" s="21">
        <v>22040304100956</v>
      </c>
      <c r="G136" s="22" t="s">
        <v>16</v>
      </c>
      <c r="H136" s="23">
        <v>59</v>
      </c>
      <c r="I136" s="18" t="s">
        <v>145</v>
      </c>
      <c r="J136" s="23" t="s">
        <v>151</v>
      </c>
      <c r="K136" s="18" t="str">
        <f t="shared" si="2"/>
        <v>PERUMAHAN</v>
      </c>
      <c r="L136" s="42">
        <v>43391.516423611109</v>
      </c>
      <c r="M136" s="37"/>
      <c r="N136" s="37"/>
    </row>
    <row r="137" spans="1:14" ht="15.75" x14ac:dyDescent="0.25">
      <c r="A137" s="18">
        <v>132</v>
      </c>
      <c r="B137" s="18" t="s">
        <v>14</v>
      </c>
      <c r="C137" s="18" t="s">
        <v>15</v>
      </c>
      <c r="D137" s="36">
        <v>128322</v>
      </c>
      <c r="E137" s="20" t="s">
        <v>152</v>
      </c>
      <c r="F137" s="21">
        <v>22040304100958</v>
      </c>
      <c r="G137" s="22" t="s">
        <v>16</v>
      </c>
      <c r="H137" s="23">
        <v>104</v>
      </c>
      <c r="I137" s="18" t="s">
        <v>145</v>
      </c>
      <c r="J137" s="23" t="s">
        <v>151</v>
      </c>
      <c r="K137" s="18" t="str">
        <f t="shared" si="2"/>
        <v>PERUMAHAN</v>
      </c>
      <c r="L137" s="42">
        <v>43391.516423611109</v>
      </c>
      <c r="M137" s="37"/>
      <c r="N137" s="37"/>
    </row>
    <row r="138" spans="1:14" ht="15.75" x14ac:dyDescent="0.25">
      <c r="A138" s="18">
        <v>133</v>
      </c>
      <c r="B138" s="18" t="s">
        <v>14</v>
      </c>
      <c r="C138" s="18" t="s">
        <v>15</v>
      </c>
      <c r="D138" s="36">
        <v>126946</v>
      </c>
      <c r="E138" s="20" t="s">
        <v>152</v>
      </c>
      <c r="F138" s="21">
        <v>22040304101133</v>
      </c>
      <c r="G138" s="22" t="s">
        <v>16</v>
      </c>
      <c r="H138" s="23">
        <v>1347</v>
      </c>
      <c r="I138" s="18" t="s">
        <v>145</v>
      </c>
      <c r="J138" s="23" t="s">
        <v>151</v>
      </c>
      <c r="K138" s="18" t="str">
        <f t="shared" si="2"/>
        <v>PERTANIAN</v>
      </c>
      <c r="L138" s="42">
        <v>43394.77621527778</v>
      </c>
      <c r="M138" s="37"/>
      <c r="N138" s="37"/>
    </row>
    <row r="139" spans="1:14" ht="15.75" x14ac:dyDescent="0.25">
      <c r="A139" s="18">
        <v>134</v>
      </c>
      <c r="B139" s="18" t="s">
        <v>14</v>
      </c>
      <c r="C139" s="18" t="s">
        <v>15</v>
      </c>
      <c r="D139" s="36">
        <v>126947</v>
      </c>
      <c r="E139" s="20" t="s">
        <v>152</v>
      </c>
      <c r="F139" s="21">
        <v>22040304101134</v>
      </c>
      <c r="G139" s="22" t="s">
        <v>16</v>
      </c>
      <c r="H139" s="23">
        <v>140</v>
      </c>
      <c r="I139" s="18" t="s">
        <v>145</v>
      </c>
      <c r="J139" s="23" t="s">
        <v>151</v>
      </c>
      <c r="K139" s="18" t="str">
        <f t="shared" si="2"/>
        <v>PERUMAHAN</v>
      </c>
      <c r="L139" s="42">
        <v>43394.77621527778</v>
      </c>
      <c r="M139" s="37"/>
      <c r="N139" s="37"/>
    </row>
    <row r="140" spans="1:14" ht="15.75" x14ac:dyDescent="0.25">
      <c r="A140" s="18">
        <v>135</v>
      </c>
      <c r="B140" s="18" t="s">
        <v>14</v>
      </c>
      <c r="C140" s="18" t="s">
        <v>15</v>
      </c>
      <c r="D140" s="36">
        <v>126965</v>
      </c>
      <c r="E140" s="20" t="s">
        <v>152</v>
      </c>
      <c r="F140" s="21">
        <v>22040304101136</v>
      </c>
      <c r="G140" s="22" t="s">
        <v>16</v>
      </c>
      <c r="H140" s="23">
        <v>115</v>
      </c>
      <c r="I140" s="18" t="s">
        <v>145</v>
      </c>
      <c r="J140" s="23" t="s">
        <v>151</v>
      </c>
      <c r="K140" s="18" t="str">
        <f t="shared" si="2"/>
        <v>PERUMAHAN</v>
      </c>
      <c r="L140" s="42">
        <v>43394.780370370368</v>
      </c>
      <c r="M140" s="37"/>
      <c r="N140" s="37"/>
    </row>
    <row r="141" spans="1:14" ht="15.75" x14ac:dyDescent="0.25">
      <c r="A141" s="18">
        <v>136</v>
      </c>
      <c r="B141" s="18" t="s">
        <v>14</v>
      </c>
      <c r="C141" s="18" t="s">
        <v>15</v>
      </c>
      <c r="D141" s="36">
        <v>126967</v>
      </c>
      <c r="E141" s="20" t="s">
        <v>152</v>
      </c>
      <c r="F141" s="21">
        <v>22040304101138</v>
      </c>
      <c r="G141" s="22" t="s">
        <v>16</v>
      </c>
      <c r="H141" s="23">
        <v>569</v>
      </c>
      <c r="I141" s="18" t="s">
        <v>145</v>
      </c>
      <c r="J141" s="23" t="s">
        <v>151</v>
      </c>
      <c r="K141" s="18" t="str">
        <f t="shared" si="2"/>
        <v>PERTANIAN</v>
      </c>
      <c r="L141" s="42">
        <v>43394.780370370368</v>
      </c>
      <c r="M141" s="37"/>
      <c r="N141" s="37"/>
    </row>
    <row r="142" spans="1:14" ht="15.75" x14ac:dyDescent="0.25">
      <c r="A142" s="18">
        <v>137</v>
      </c>
      <c r="B142" s="18" t="s">
        <v>14</v>
      </c>
      <c r="C142" s="18" t="s">
        <v>15</v>
      </c>
      <c r="D142" s="36">
        <v>142746</v>
      </c>
      <c r="E142" s="20" t="s">
        <v>152</v>
      </c>
      <c r="F142" s="21">
        <v>22040304101239</v>
      </c>
      <c r="G142" s="22" t="s">
        <v>16</v>
      </c>
      <c r="H142" s="23">
        <v>260</v>
      </c>
      <c r="I142" s="18" t="s">
        <v>145</v>
      </c>
      <c r="J142" s="23" t="s">
        <v>151</v>
      </c>
      <c r="K142" s="18" t="str">
        <f t="shared" si="2"/>
        <v>PERUMAHAN</v>
      </c>
      <c r="L142" s="42">
        <v>43406.38616898148</v>
      </c>
      <c r="M142" s="37"/>
      <c r="N142" s="37"/>
    </row>
    <row r="143" spans="1:14" ht="15.75" x14ac:dyDescent="0.25">
      <c r="A143" s="18">
        <v>138</v>
      </c>
      <c r="B143" s="18" t="s">
        <v>14</v>
      </c>
      <c r="C143" s="18" t="s">
        <v>15</v>
      </c>
      <c r="D143" s="36">
        <v>142747</v>
      </c>
      <c r="E143" s="20" t="s">
        <v>152</v>
      </c>
      <c r="F143" s="21">
        <v>22040304101240</v>
      </c>
      <c r="G143" s="22" t="s">
        <v>16</v>
      </c>
      <c r="H143" s="23">
        <v>370</v>
      </c>
      <c r="I143" s="18" t="s">
        <v>145</v>
      </c>
      <c r="J143" s="23" t="s">
        <v>151</v>
      </c>
      <c r="K143" s="18" t="str">
        <f t="shared" si="2"/>
        <v>PERTANIAN</v>
      </c>
      <c r="L143" s="42">
        <v>43406.386157407411</v>
      </c>
      <c r="M143" s="37"/>
      <c r="N143" s="37"/>
    </row>
    <row r="144" spans="1:14" ht="15.75" x14ac:dyDescent="0.25">
      <c r="A144" s="18">
        <v>139</v>
      </c>
      <c r="B144" s="18" t="s">
        <v>14</v>
      </c>
      <c r="C144" s="18" t="s">
        <v>15</v>
      </c>
      <c r="D144" s="36">
        <v>142748</v>
      </c>
      <c r="E144" s="20" t="s">
        <v>152</v>
      </c>
      <c r="F144" s="21">
        <v>22040304101241</v>
      </c>
      <c r="G144" s="22" t="s">
        <v>16</v>
      </c>
      <c r="H144" s="23">
        <v>41</v>
      </c>
      <c r="I144" s="18" t="s">
        <v>145</v>
      </c>
      <c r="J144" s="23" t="s">
        <v>151</v>
      </c>
      <c r="K144" s="18" t="str">
        <f t="shared" si="2"/>
        <v>PERUMAHAN</v>
      </c>
      <c r="L144" s="42">
        <v>43406.38616898148</v>
      </c>
      <c r="M144" s="37"/>
      <c r="N144" s="37"/>
    </row>
    <row r="145" spans="1:14" ht="15.75" x14ac:dyDescent="0.25">
      <c r="A145" s="18">
        <v>140</v>
      </c>
      <c r="B145" s="18" t="s">
        <v>14</v>
      </c>
      <c r="C145" s="18" t="s">
        <v>15</v>
      </c>
      <c r="D145" s="36">
        <v>142749</v>
      </c>
      <c r="E145" s="20" t="s">
        <v>152</v>
      </c>
      <c r="F145" s="21">
        <v>22040304101242</v>
      </c>
      <c r="G145" s="22" t="s">
        <v>16</v>
      </c>
      <c r="H145" s="23">
        <v>337</v>
      </c>
      <c r="I145" s="18" t="s">
        <v>145</v>
      </c>
      <c r="J145" s="23" t="s">
        <v>151</v>
      </c>
      <c r="K145" s="18" t="str">
        <f t="shared" si="2"/>
        <v>PERTANIAN</v>
      </c>
      <c r="L145" s="42">
        <v>43406.38616898148</v>
      </c>
      <c r="M145" s="37"/>
      <c r="N145" s="37"/>
    </row>
    <row r="146" spans="1:14" ht="15.75" x14ac:dyDescent="0.25">
      <c r="A146" s="18">
        <v>141</v>
      </c>
      <c r="B146" s="18" t="s">
        <v>14</v>
      </c>
      <c r="C146" s="18" t="s">
        <v>15</v>
      </c>
      <c r="D146" s="36">
        <v>131554</v>
      </c>
      <c r="E146" s="20" t="s">
        <v>152</v>
      </c>
      <c r="F146" s="21">
        <v>22040304101003</v>
      </c>
      <c r="G146" s="22" t="s">
        <v>16</v>
      </c>
      <c r="H146" s="23">
        <v>117</v>
      </c>
      <c r="I146" s="18" t="s">
        <v>145</v>
      </c>
      <c r="J146" s="23" t="s">
        <v>151</v>
      </c>
      <c r="K146" s="18" t="str">
        <f t="shared" si="2"/>
        <v>PERUMAHAN</v>
      </c>
      <c r="L146" s="42">
        <v>43391.561435185184</v>
      </c>
      <c r="M146" s="37"/>
      <c r="N146" s="37"/>
    </row>
    <row r="147" spans="1:14" ht="15.75" x14ac:dyDescent="0.25">
      <c r="A147" s="18">
        <v>142</v>
      </c>
      <c r="B147" s="18" t="s">
        <v>14</v>
      </c>
      <c r="C147" s="18" t="s">
        <v>15</v>
      </c>
      <c r="D147" s="36">
        <v>127418</v>
      </c>
      <c r="E147" s="20" t="s">
        <v>152</v>
      </c>
      <c r="F147" s="21">
        <v>22040304100918</v>
      </c>
      <c r="G147" s="22" t="s">
        <v>16</v>
      </c>
      <c r="H147" s="23">
        <v>275</v>
      </c>
      <c r="I147" s="18" t="s">
        <v>145</v>
      </c>
      <c r="J147" s="23" t="s">
        <v>151</v>
      </c>
      <c r="K147" s="18" t="str">
        <f t="shared" si="2"/>
        <v>PERUMAHAN</v>
      </c>
      <c r="L147" s="42">
        <v>43391.457199074073</v>
      </c>
      <c r="M147" s="37"/>
      <c r="N147" s="37"/>
    </row>
    <row r="148" spans="1:14" ht="15.75" x14ac:dyDescent="0.25">
      <c r="A148" s="18">
        <v>143</v>
      </c>
      <c r="B148" s="18" t="s">
        <v>14</v>
      </c>
      <c r="C148" s="18" t="s">
        <v>15</v>
      </c>
      <c r="D148" s="36">
        <v>132148</v>
      </c>
      <c r="E148" s="20" t="s">
        <v>152</v>
      </c>
      <c r="F148" s="21">
        <v>22040304101047</v>
      </c>
      <c r="G148" s="22" t="s">
        <v>16</v>
      </c>
      <c r="H148" s="23">
        <v>307</v>
      </c>
      <c r="I148" s="18" t="s">
        <v>145</v>
      </c>
      <c r="J148" s="23" t="s">
        <v>151</v>
      </c>
      <c r="K148" s="18" t="str">
        <f t="shared" si="2"/>
        <v>PERTANIAN</v>
      </c>
      <c r="L148" s="42">
        <v>43391.585127314815</v>
      </c>
      <c r="M148" s="37"/>
      <c r="N148" s="37"/>
    </row>
    <row r="149" spans="1:14" ht="15.75" x14ac:dyDescent="0.25">
      <c r="A149" s="18">
        <v>144</v>
      </c>
      <c r="B149" s="18" t="s">
        <v>14</v>
      </c>
      <c r="C149" s="18" t="s">
        <v>15</v>
      </c>
      <c r="D149" s="36">
        <v>132150</v>
      </c>
      <c r="E149" s="20" t="s">
        <v>152</v>
      </c>
      <c r="F149" s="21">
        <v>22040304101049</v>
      </c>
      <c r="G149" s="22" t="s">
        <v>16</v>
      </c>
      <c r="H149" s="23">
        <v>380</v>
      </c>
      <c r="I149" s="18" t="s">
        <v>145</v>
      </c>
      <c r="J149" s="23" t="s">
        <v>151</v>
      </c>
      <c r="K149" s="18" t="str">
        <f t="shared" si="2"/>
        <v>PERTANIAN</v>
      </c>
      <c r="L149" s="42">
        <v>43391.585185185184</v>
      </c>
      <c r="M149" s="37"/>
      <c r="N149" s="37"/>
    </row>
    <row r="150" spans="1:14" ht="15.75" x14ac:dyDescent="0.25">
      <c r="A150" s="18">
        <v>145</v>
      </c>
      <c r="B150" s="18" t="s">
        <v>14</v>
      </c>
      <c r="C150" s="18" t="s">
        <v>15</v>
      </c>
      <c r="D150" s="36">
        <v>132152</v>
      </c>
      <c r="E150" s="20" t="s">
        <v>152</v>
      </c>
      <c r="F150" s="21">
        <v>22040304101051</v>
      </c>
      <c r="G150" s="22" t="s">
        <v>16</v>
      </c>
      <c r="H150" s="23">
        <v>240</v>
      </c>
      <c r="I150" s="18" t="s">
        <v>145</v>
      </c>
      <c r="J150" s="23" t="s">
        <v>151</v>
      </c>
      <c r="K150" s="18" t="str">
        <f t="shared" si="2"/>
        <v>PERUMAHAN</v>
      </c>
      <c r="L150" s="42">
        <v>43391.585185185184</v>
      </c>
      <c r="M150" s="37"/>
      <c r="N150" s="37"/>
    </row>
    <row r="151" spans="1:14" ht="15.75" x14ac:dyDescent="0.25">
      <c r="A151" s="18">
        <v>146</v>
      </c>
      <c r="B151" s="18" t="s">
        <v>14</v>
      </c>
      <c r="C151" s="18" t="s">
        <v>15</v>
      </c>
      <c r="D151" s="36">
        <v>128271</v>
      </c>
      <c r="E151" s="20" t="s">
        <v>152</v>
      </c>
      <c r="F151" s="21">
        <v>22040304101189</v>
      </c>
      <c r="G151" s="22" t="s">
        <v>16</v>
      </c>
      <c r="H151" s="23">
        <v>117</v>
      </c>
      <c r="I151" s="18" t="s">
        <v>145</v>
      </c>
      <c r="J151" s="23" t="s">
        <v>151</v>
      </c>
      <c r="K151" s="18" t="str">
        <f t="shared" si="2"/>
        <v>PERUMAHAN</v>
      </c>
      <c r="L151" s="42">
        <v>43394.788090277776</v>
      </c>
      <c r="M151" s="37"/>
      <c r="N151" s="37"/>
    </row>
    <row r="152" spans="1:14" ht="15.75" x14ac:dyDescent="0.25">
      <c r="A152" s="18">
        <v>147</v>
      </c>
      <c r="B152" s="18" t="s">
        <v>14</v>
      </c>
      <c r="C152" s="18" t="s">
        <v>15</v>
      </c>
      <c r="D152" s="36">
        <v>128274</v>
      </c>
      <c r="E152" s="20" t="s">
        <v>152</v>
      </c>
      <c r="F152" s="21">
        <v>22040304101191</v>
      </c>
      <c r="G152" s="22" t="s">
        <v>16</v>
      </c>
      <c r="H152" s="23">
        <v>134</v>
      </c>
      <c r="I152" s="18" t="s">
        <v>145</v>
      </c>
      <c r="J152" s="23" t="s">
        <v>151</v>
      </c>
      <c r="K152" s="18" t="str">
        <f t="shared" si="2"/>
        <v>PERUMAHAN</v>
      </c>
      <c r="L152" s="42">
        <v>43394.788078703707</v>
      </c>
      <c r="M152" s="37"/>
      <c r="N152" s="37"/>
    </row>
    <row r="153" spans="1:14" ht="15.75" x14ac:dyDescent="0.25">
      <c r="A153" s="18">
        <v>148</v>
      </c>
      <c r="B153" s="18" t="s">
        <v>14</v>
      </c>
      <c r="C153" s="18" t="s">
        <v>15</v>
      </c>
      <c r="D153" s="36">
        <v>127420</v>
      </c>
      <c r="E153" s="20" t="s">
        <v>152</v>
      </c>
      <c r="F153" s="21">
        <v>22040304100920</v>
      </c>
      <c r="G153" s="22" t="s">
        <v>16</v>
      </c>
      <c r="H153" s="23">
        <v>256</v>
      </c>
      <c r="I153" s="18" t="s">
        <v>145</v>
      </c>
      <c r="J153" s="23" t="s">
        <v>151</v>
      </c>
      <c r="K153" s="18" t="str">
        <f t="shared" si="2"/>
        <v>PERUMAHAN</v>
      </c>
      <c r="L153" s="42">
        <v>43391.457199074073</v>
      </c>
      <c r="M153" s="37"/>
      <c r="N153" s="37"/>
    </row>
    <row r="154" spans="1:14" ht="15.75" x14ac:dyDescent="0.25">
      <c r="A154" s="18">
        <v>149</v>
      </c>
      <c r="B154" s="18" t="s">
        <v>14</v>
      </c>
      <c r="C154" s="18" t="s">
        <v>15</v>
      </c>
      <c r="D154" s="36">
        <v>127422</v>
      </c>
      <c r="E154" s="20" t="s">
        <v>152</v>
      </c>
      <c r="F154" s="21">
        <v>22040304100922</v>
      </c>
      <c r="G154" s="22" t="s">
        <v>16</v>
      </c>
      <c r="H154" s="23">
        <v>506</v>
      </c>
      <c r="I154" s="18" t="s">
        <v>145</v>
      </c>
      <c r="J154" s="23" t="s">
        <v>151</v>
      </c>
      <c r="K154" s="18" t="str">
        <f t="shared" si="2"/>
        <v>PERTANIAN</v>
      </c>
      <c r="L154" s="42">
        <v>43391.45721064815</v>
      </c>
      <c r="M154" s="37"/>
      <c r="N154" s="37"/>
    </row>
    <row r="155" spans="1:14" ht="15.75" x14ac:dyDescent="0.25">
      <c r="A155" s="18">
        <v>150</v>
      </c>
      <c r="B155" s="18" t="s">
        <v>14</v>
      </c>
      <c r="C155" s="18" t="s">
        <v>15</v>
      </c>
      <c r="D155" s="36">
        <v>127424</v>
      </c>
      <c r="E155" s="20" t="s">
        <v>152</v>
      </c>
      <c r="F155" s="21">
        <v>22040304100924</v>
      </c>
      <c r="G155" s="22" t="s">
        <v>16</v>
      </c>
      <c r="H155" s="23">
        <v>196</v>
      </c>
      <c r="I155" s="18" t="s">
        <v>145</v>
      </c>
      <c r="J155" s="23" t="s">
        <v>151</v>
      </c>
      <c r="K155" s="18" t="str">
        <f t="shared" si="2"/>
        <v>PERUMAHAN</v>
      </c>
      <c r="L155" s="42">
        <v>43391.45721064815</v>
      </c>
      <c r="M155" s="37"/>
      <c r="N155" s="37"/>
    </row>
    <row r="156" spans="1:14" ht="15.75" x14ac:dyDescent="0.25">
      <c r="A156" s="18">
        <v>151</v>
      </c>
      <c r="B156" s="18" t="s">
        <v>14</v>
      </c>
      <c r="C156" s="18" t="s">
        <v>15</v>
      </c>
      <c r="D156" s="36">
        <v>127426</v>
      </c>
      <c r="E156" s="20" t="s">
        <v>152</v>
      </c>
      <c r="F156" s="21">
        <v>22040304100926</v>
      </c>
      <c r="G156" s="22" t="s">
        <v>16</v>
      </c>
      <c r="H156" s="23">
        <v>256</v>
      </c>
      <c r="I156" s="18" t="s">
        <v>145</v>
      </c>
      <c r="J156" s="23" t="s">
        <v>151</v>
      </c>
      <c r="K156" s="18" t="str">
        <f t="shared" si="2"/>
        <v>PERUMAHAN</v>
      </c>
      <c r="L156" s="42">
        <v>43391.45722222222</v>
      </c>
      <c r="M156" s="37"/>
      <c r="N156" s="37"/>
    </row>
    <row r="157" spans="1:14" ht="15.75" x14ac:dyDescent="0.25">
      <c r="A157" s="18">
        <v>152</v>
      </c>
      <c r="B157" s="18" t="s">
        <v>14</v>
      </c>
      <c r="C157" s="18" t="s">
        <v>15</v>
      </c>
      <c r="D157" s="36">
        <v>127427</v>
      </c>
      <c r="E157" s="20" t="s">
        <v>152</v>
      </c>
      <c r="F157" s="21">
        <v>22040304100927</v>
      </c>
      <c r="G157" s="22" t="s">
        <v>16</v>
      </c>
      <c r="H157" s="23">
        <v>65</v>
      </c>
      <c r="I157" s="18" t="s">
        <v>145</v>
      </c>
      <c r="J157" s="23" t="s">
        <v>151</v>
      </c>
      <c r="K157" s="18" t="str">
        <f t="shared" si="2"/>
        <v>PERUMAHAN</v>
      </c>
      <c r="L157" s="42">
        <v>43391.45722222222</v>
      </c>
      <c r="M157" s="37"/>
      <c r="N157" s="37"/>
    </row>
    <row r="158" spans="1:14" ht="15.75" x14ac:dyDescent="0.25">
      <c r="A158" s="18">
        <v>153</v>
      </c>
      <c r="B158" s="18" t="s">
        <v>14</v>
      </c>
      <c r="C158" s="18" t="s">
        <v>15</v>
      </c>
      <c r="D158" s="36">
        <v>127433</v>
      </c>
      <c r="E158" s="20" t="s">
        <v>152</v>
      </c>
      <c r="F158" s="21">
        <v>22040304101187</v>
      </c>
      <c r="G158" s="22" t="s">
        <v>16</v>
      </c>
      <c r="H158" s="23">
        <v>177</v>
      </c>
      <c r="I158" s="18" t="s">
        <v>145</v>
      </c>
      <c r="J158" s="23" t="s">
        <v>151</v>
      </c>
      <c r="K158" s="18" t="str">
        <f t="shared" si="2"/>
        <v>PERUMAHAN</v>
      </c>
      <c r="L158" s="42">
        <v>43394.788078703707</v>
      </c>
      <c r="M158" s="37"/>
      <c r="N158" s="37"/>
    </row>
    <row r="159" spans="1:14" ht="15.75" x14ac:dyDescent="0.25">
      <c r="A159" s="18">
        <v>154</v>
      </c>
      <c r="B159" s="18" t="s">
        <v>14</v>
      </c>
      <c r="C159" s="18" t="s">
        <v>15</v>
      </c>
      <c r="D159" s="36">
        <v>127282</v>
      </c>
      <c r="E159" s="20" t="s">
        <v>152</v>
      </c>
      <c r="F159" s="21">
        <v>22040304100911</v>
      </c>
      <c r="G159" s="22" t="s">
        <v>16</v>
      </c>
      <c r="H159" s="23">
        <v>194</v>
      </c>
      <c r="I159" s="18" t="s">
        <v>145</v>
      </c>
      <c r="J159" s="23" t="s">
        <v>151</v>
      </c>
      <c r="K159" s="18" t="str">
        <f t="shared" si="2"/>
        <v>PERUMAHAN</v>
      </c>
      <c r="L159" s="42">
        <v>43391.457175925927</v>
      </c>
      <c r="M159" s="37"/>
      <c r="N159" s="37"/>
    </row>
    <row r="160" spans="1:14" ht="15.75" x14ac:dyDescent="0.25">
      <c r="A160" s="18">
        <v>155</v>
      </c>
      <c r="B160" s="18" t="s">
        <v>14</v>
      </c>
      <c r="C160" s="18" t="s">
        <v>15</v>
      </c>
      <c r="D160" s="36">
        <v>127283</v>
      </c>
      <c r="E160" s="20" t="s">
        <v>152</v>
      </c>
      <c r="F160" s="21">
        <v>22040304100912</v>
      </c>
      <c r="G160" s="22" t="s">
        <v>16</v>
      </c>
      <c r="H160" s="23">
        <v>82</v>
      </c>
      <c r="I160" s="18" t="s">
        <v>145</v>
      </c>
      <c r="J160" s="23" t="s">
        <v>151</v>
      </c>
      <c r="K160" s="18" t="str">
        <f t="shared" si="2"/>
        <v>PERUMAHAN</v>
      </c>
      <c r="L160" s="42">
        <v>43391.457175925927</v>
      </c>
      <c r="M160" s="37"/>
      <c r="N160" s="37"/>
    </row>
    <row r="161" spans="1:14" ht="15.75" x14ac:dyDescent="0.25">
      <c r="A161" s="18">
        <v>156</v>
      </c>
      <c r="B161" s="18" t="s">
        <v>14</v>
      </c>
      <c r="C161" s="18" t="s">
        <v>15</v>
      </c>
      <c r="D161" s="36">
        <v>127284</v>
      </c>
      <c r="E161" s="20" t="s">
        <v>152</v>
      </c>
      <c r="F161" s="21">
        <v>22040304100913</v>
      </c>
      <c r="G161" s="22" t="s">
        <v>16</v>
      </c>
      <c r="H161" s="23">
        <v>90</v>
      </c>
      <c r="I161" s="18" t="s">
        <v>145</v>
      </c>
      <c r="J161" s="23" t="s">
        <v>151</v>
      </c>
      <c r="K161" s="18" t="str">
        <f t="shared" si="2"/>
        <v>PERUMAHAN</v>
      </c>
      <c r="L161" s="42">
        <v>43391.457187499997</v>
      </c>
      <c r="M161" s="37"/>
      <c r="N161" s="37"/>
    </row>
    <row r="162" spans="1:14" ht="15.75" x14ac:dyDescent="0.25">
      <c r="A162" s="18">
        <v>157</v>
      </c>
      <c r="B162" s="18" t="s">
        <v>14</v>
      </c>
      <c r="C162" s="18" t="s">
        <v>15</v>
      </c>
      <c r="D162" s="36">
        <v>127285</v>
      </c>
      <c r="E162" s="20" t="s">
        <v>152</v>
      </c>
      <c r="F162" s="21">
        <v>22040304100914</v>
      </c>
      <c r="G162" s="22" t="s">
        <v>16</v>
      </c>
      <c r="H162" s="23">
        <v>34</v>
      </c>
      <c r="I162" s="18" t="s">
        <v>145</v>
      </c>
      <c r="J162" s="23" t="s">
        <v>151</v>
      </c>
      <c r="K162" s="18" t="str">
        <f t="shared" si="2"/>
        <v>PERUMAHAN</v>
      </c>
      <c r="L162" s="42">
        <v>43391.457187499997</v>
      </c>
      <c r="M162" s="37"/>
      <c r="N162" s="37"/>
    </row>
    <row r="163" spans="1:14" ht="15.75" x14ac:dyDescent="0.25">
      <c r="A163" s="18">
        <v>158</v>
      </c>
      <c r="B163" s="18" t="s">
        <v>14</v>
      </c>
      <c r="C163" s="18" t="s">
        <v>15</v>
      </c>
      <c r="D163" s="36">
        <v>127001</v>
      </c>
      <c r="E163" s="20" t="s">
        <v>152</v>
      </c>
      <c r="F163" s="21">
        <v>22040304101159</v>
      </c>
      <c r="G163" s="22" t="s">
        <v>16</v>
      </c>
      <c r="H163" s="23">
        <v>311</v>
      </c>
      <c r="I163" s="18" t="s">
        <v>145</v>
      </c>
      <c r="J163" s="23" t="s">
        <v>151</v>
      </c>
      <c r="K163" s="18" t="str">
        <f t="shared" si="2"/>
        <v>PERTANIAN</v>
      </c>
      <c r="L163" s="42">
        <v>43394.785520833335</v>
      </c>
      <c r="M163" s="37"/>
      <c r="N163" s="37"/>
    </row>
    <row r="164" spans="1:14" ht="15.75" x14ac:dyDescent="0.25">
      <c r="A164" s="18">
        <v>159</v>
      </c>
      <c r="B164" s="18" t="s">
        <v>14</v>
      </c>
      <c r="C164" s="18" t="s">
        <v>15</v>
      </c>
      <c r="D164" s="36">
        <v>127004</v>
      </c>
      <c r="E164" s="20" t="s">
        <v>152</v>
      </c>
      <c r="F164" s="21">
        <v>22040304101162</v>
      </c>
      <c r="G164" s="22" t="s">
        <v>16</v>
      </c>
      <c r="H164" s="23">
        <v>557</v>
      </c>
      <c r="I164" s="18" t="s">
        <v>145</v>
      </c>
      <c r="J164" s="23" t="s">
        <v>151</v>
      </c>
      <c r="K164" s="18" t="str">
        <f t="shared" si="2"/>
        <v>PERTANIAN</v>
      </c>
      <c r="L164" s="42">
        <v>43394.785520833335</v>
      </c>
      <c r="M164" s="37"/>
      <c r="N164" s="37"/>
    </row>
    <row r="165" spans="1:14" ht="15.75" x14ac:dyDescent="0.25">
      <c r="A165" s="18">
        <v>160</v>
      </c>
      <c r="B165" s="18" t="s">
        <v>14</v>
      </c>
      <c r="C165" s="18" t="s">
        <v>15</v>
      </c>
      <c r="D165" s="36">
        <v>127009</v>
      </c>
      <c r="E165" s="20" t="s">
        <v>152</v>
      </c>
      <c r="F165" s="21">
        <v>22040304101167</v>
      </c>
      <c r="G165" s="22" t="s">
        <v>16</v>
      </c>
      <c r="H165" s="23">
        <v>85</v>
      </c>
      <c r="I165" s="18" t="s">
        <v>145</v>
      </c>
      <c r="J165" s="23" t="s">
        <v>151</v>
      </c>
      <c r="K165" s="18" t="str">
        <f t="shared" si="2"/>
        <v>PERUMAHAN</v>
      </c>
      <c r="L165" s="42">
        <v>43394.785532407404</v>
      </c>
      <c r="M165" s="37"/>
      <c r="N165" s="37"/>
    </row>
    <row r="166" spans="1:14" ht="15.75" x14ac:dyDescent="0.25">
      <c r="A166" s="18">
        <v>161</v>
      </c>
      <c r="B166" s="18" t="s">
        <v>14</v>
      </c>
      <c r="C166" s="18" t="s">
        <v>15</v>
      </c>
      <c r="D166" s="36">
        <v>127010</v>
      </c>
      <c r="E166" s="20" t="s">
        <v>152</v>
      </c>
      <c r="F166" s="21">
        <v>22040304101168</v>
      </c>
      <c r="G166" s="22" t="s">
        <v>16</v>
      </c>
      <c r="H166" s="23">
        <v>208</v>
      </c>
      <c r="I166" s="18" t="s">
        <v>145</v>
      </c>
      <c r="J166" s="23" t="s">
        <v>151</v>
      </c>
      <c r="K166" s="18" t="str">
        <f t="shared" si="2"/>
        <v>PERUMAHAN</v>
      </c>
      <c r="L166" s="42">
        <v>43394.785532407404</v>
      </c>
      <c r="M166" s="37"/>
      <c r="N166" s="37"/>
    </row>
    <row r="167" spans="1:14" ht="15.75" x14ac:dyDescent="0.25">
      <c r="A167" s="18">
        <v>162</v>
      </c>
      <c r="B167" s="18" t="s">
        <v>14</v>
      </c>
      <c r="C167" s="18" t="s">
        <v>15</v>
      </c>
      <c r="D167" s="36">
        <v>127012</v>
      </c>
      <c r="E167" s="20" t="s">
        <v>152</v>
      </c>
      <c r="F167" s="21">
        <v>22040304101170</v>
      </c>
      <c r="G167" s="22" t="s">
        <v>16</v>
      </c>
      <c r="H167" s="23">
        <v>53</v>
      </c>
      <c r="I167" s="18" t="s">
        <v>145</v>
      </c>
      <c r="J167" s="23" t="s">
        <v>151</v>
      </c>
      <c r="K167" s="18" t="str">
        <f t="shared" si="2"/>
        <v>PERUMAHAN</v>
      </c>
      <c r="L167" s="42">
        <v>43394.785532407404</v>
      </c>
      <c r="M167" s="37"/>
      <c r="N167" s="37"/>
    </row>
    <row r="168" spans="1:14" ht="15.75" x14ac:dyDescent="0.25">
      <c r="A168" s="18">
        <v>163</v>
      </c>
      <c r="B168" s="18" t="s">
        <v>14</v>
      </c>
      <c r="C168" s="18" t="s">
        <v>15</v>
      </c>
      <c r="D168" s="36">
        <v>127015</v>
      </c>
      <c r="E168" s="20" t="s">
        <v>152</v>
      </c>
      <c r="F168" s="21">
        <v>22040304101171</v>
      </c>
      <c r="G168" s="22" t="s">
        <v>16</v>
      </c>
      <c r="H168" s="23">
        <v>100</v>
      </c>
      <c r="I168" s="18" t="s">
        <v>145</v>
      </c>
      <c r="J168" s="23" t="s">
        <v>151</v>
      </c>
      <c r="K168" s="18" t="str">
        <f t="shared" si="2"/>
        <v>PERUMAHAN</v>
      </c>
      <c r="L168" s="42">
        <v>43394.785532407404</v>
      </c>
      <c r="M168" s="37"/>
      <c r="N168" s="37"/>
    </row>
    <row r="169" spans="1:14" ht="15.75" x14ac:dyDescent="0.25">
      <c r="A169" s="18">
        <v>164</v>
      </c>
      <c r="B169" s="18" t="s">
        <v>14</v>
      </c>
      <c r="C169" s="18" t="s">
        <v>15</v>
      </c>
      <c r="D169" s="36">
        <v>127016</v>
      </c>
      <c r="E169" s="20" t="s">
        <v>152</v>
      </c>
      <c r="F169" s="21">
        <v>22040304101172</v>
      </c>
      <c r="G169" s="22" t="s">
        <v>16</v>
      </c>
      <c r="H169" s="23">
        <v>110</v>
      </c>
      <c r="I169" s="18" t="s">
        <v>145</v>
      </c>
      <c r="J169" s="23" t="s">
        <v>151</v>
      </c>
      <c r="K169" s="18" t="str">
        <f t="shared" si="2"/>
        <v>PERUMAHAN</v>
      </c>
      <c r="L169" s="42">
        <v>43394.785532407404</v>
      </c>
      <c r="M169" s="37"/>
      <c r="N169" s="37"/>
    </row>
    <row r="170" spans="1:14" ht="15.75" x14ac:dyDescent="0.25">
      <c r="A170" s="18">
        <v>165</v>
      </c>
      <c r="B170" s="18" t="s">
        <v>14</v>
      </c>
      <c r="C170" s="18" t="s">
        <v>15</v>
      </c>
      <c r="D170" s="36">
        <v>126940</v>
      </c>
      <c r="E170" s="20" t="s">
        <v>152</v>
      </c>
      <c r="F170" s="21">
        <v>22040304101127</v>
      </c>
      <c r="G170" s="22" t="s">
        <v>16</v>
      </c>
      <c r="H170" s="23">
        <v>120</v>
      </c>
      <c r="I170" s="18" t="s">
        <v>145</v>
      </c>
      <c r="J170" s="23" t="s">
        <v>151</v>
      </c>
      <c r="K170" s="18" t="str">
        <f t="shared" si="2"/>
        <v>PERUMAHAN</v>
      </c>
      <c r="L170" s="42">
        <v>43394.77621527778</v>
      </c>
      <c r="M170" s="37"/>
      <c r="N170" s="37"/>
    </row>
    <row r="171" spans="1:14" ht="15.75" x14ac:dyDescent="0.25">
      <c r="A171" s="18">
        <v>166</v>
      </c>
      <c r="B171" s="18" t="s">
        <v>14</v>
      </c>
      <c r="C171" s="18" t="s">
        <v>15</v>
      </c>
      <c r="D171" s="36">
        <v>126941</v>
      </c>
      <c r="E171" s="20" t="s">
        <v>152</v>
      </c>
      <c r="F171" s="21">
        <v>22040304101128</v>
      </c>
      <c r="G171" s="22" t="s">
        <v>16</v>
      </c>
      <c r="H171" s="23">
        <v>105</v>
      </c>
      <c r="I171" s="18" t="s">
        <v>145</v>
      </c>
      <c r="J171" s="23" t="s">
        <v>151</v>
      </c>
      <c r="K171" s="18" t="str">
        <f t="shared" si="2"/>
        <v>PERUMAHAN</v>
      </c>
      <c r="L171" s="42">
        <v>43394.77621527778</v>
      </c>
      <c r="M171" s="37"/>
      <c r="N171" s="37"/>
    </row>
    <row r="172" spans="1:14" ht="15.75" x14ac:dyDescent="0.25">
      <c r="A172" s="18">
        <v>167</v>
      </c>
      <c r="B172" s="18" t="s">
        <v>14</v>
      </c>
      <c r="C172" s="18" t="s">
        <v>15</v>
      </c>
      <c r="D172" s="36">
        <v>126942</v>
      </c>
      <c r="E172" s="20" t="s">
        <v>152</v>
      </c>
      <c r="F172" s="21">
        <v>22040304101129</v>
      </c>
      <c r="G172" s="22" t="s">
        <v>16</v>
      </c>
      <c r="H172" s="23">
        <v>249</v>
      </c>
      <c r="I172" s="18" t="s">
        <v>145</v>
      </c>
      <c r="J172" s="23" t="s">
        <v>151</v>
      </c>
      <c r="K172" s="18" t="str">
        <f t="shared" si="2"/>
        <v>PERUMAHAN</v>
      </c>
      <c r="L172" s="42">
        <v>43394.77621527778</v>
      </c>
      <c r="M172" s="37"/>
      <c r="N172" s="37"/>
    </row>
    <row r="173" spans="1:14" ht="15.75" x14ac:dyDescent="0.25">
      <c r="A173" s="18">
        <v>168</v>
      </c>
      <c r="B173" s="18" t="s">
        <v>14</v>
      </c>
      <c r="C173" s="18" t="s">
        <v>15</v>
      </c>
      <c r="D173" s="36">
        <v>126943</v>
      </c>
      <c r="E173" s="20" t="s">
        <v>152</v>
      </c>
      <c r="F173" s="21">
        <v>22040304101130</v>
      </c>
      <c r="G173" s="22" t="s">
        <v>16</v>
      </c>
      <c r="H173" s="23">
        <v>96</v>
      </c>
      <c r="I173" s="18" t="s">
        <v>145</v>
      </c>
      <c r="J173" s="23" t="s">
        <v>151</v>
      </c>
      <c r="K173" s="18" t="str">
        <f t="shared" si="2"/>
        <v>PERUMAHAN</v>
      </c>
      <c r="L173" s="42">
        <v>43394.77621527778</v>
      </c>
      <c r="M173" s="37"/>
      <c r="N173" s="37"/>
    </row>
    <row r="174" spans="1:14" ht="15.75" x14ac:dyDescent="0.25">
      <c r="A174" s="18">
        <v>169</v>
      </c>
      <c r="B174" s="18" t="s">
        <v>14</v>
      </c>
      <c r="C174" s="18" t="s">
        <v>15</v>
      </c>
      <c r="D174" s="36">
        <v>126944</v>
      </c>
      <c r="E174" s="20" t="s">
        <v>152</v>
      </c>
      <c r="F174" s="21">
        <v>22040304101131</v>
      </c>
      <c r="G174" s="22" t="s">
        <v>16</v>
      </c>
      <c r="H174" s="23">
        <v>257</v>
      </c>
      <c r="I174" s="18" t="s">
        <v>145</v>
      </c>
      <c r="J174" s="23" t="s">
        <v>151</v>
      </c>
      <c r="K174" s="18" t="str">
        <f t="shared" si="2"/>
        <v>PERUMAHAN</v>
      </c>
      <c r="L174" s="42">
        <v>43394.77621527778</v>
      </c>
      <c r="M174" s="37"/>
      <c r="N174" s="37"/>
    </row>
    <row r="175" spans="1:14" ht="15.75" x14ac:dyDescent="0.25">
      <c r="A175" s="18">
        <v>170</v>
      </c>
      <c r="B175" s="18" t="s">
        <v>14</v>
      </c>
      <c r="C175" s="18" t="s">
        <v>15</v>
      </c>
      <c r="D175" s="36">
        <v>126945</v>
      </c>
      <c r="E175" s="20" t="s">
        <v>152</v>
      </c>
      <c r="F175" s="21">
        <v>22040304101132</v>
      </c>
      <c r="G175" s="22" t="s">
        <v>16</v>
      </c>
      <c r="H175" s="23">
        <v>201</v>
      </c>
      <c r="I175" s="18" t="s">
        <v>145</v>
      </c>
      <c r="J175" s="23" t="s">
        <v>151</v>
      </c>
      <c r="K175" s="18" t="str">
        <f t="shared" si="2"/>
        <v>PERUMAHAN</v>
      </c>
      <c r="L175" s="42">
        <v>43394.77621527778</v>
      </c>
      <c r="M175" s="37"/>
      <c r="N175" s="37"/>
    </row>
    <row r="176" spans="1:14" ht="15.75" x14ac:dyDescent="0.25">
      <c r="A176" s="18">
        <v>171</v>
      </c>
      <c r="B176" s="18" t="s">
        <v>14</v>
      </c>
      <c r="C176" s="18" t="s">
        <v>15</v>
      </c>
      <c r="D176" s="36">
        <v>126970</v>
      </c>
      <c r="E176" s="20" t="s">
        <v>152</v>
      </c>
      <c r="F176" s="21">
        <v>22040304101141</v>
      </c>
      <c r="G176" s="22" t="s">
        <v>16</v>
      </c>
      <c r="H176" s="23">
        <v>246</v>
      </c>
      <c r="I176" s="18" t="s">
        <v>145</v>
      </c>
      <c r="J176" s="23" t="s">
        <v>151</v>
      </c>
      <c r="K176" s="18" t="str">
        <f t="shared" si="2"/>
        <v>PERUMAHAN</v>
      </c>
      <c r="L176" s="42">
        <v>43394.780370370368</v>
      </c>
      <c r="M176" s="37"/>
      <c r="N176" s="37"/>
    </row>
    <row r="177" spans="1:14" ht="15.75" x14ac:dyDescent="0.25">
      <c r="A177" s="18">
        <v>172</v>
      </c>
      <c r="B177" s="18" t="s">
        <v>14</v>
      </c>
      <c r="C177" s="18" t="s">
        <v>15</v>
      </c>
      <c r="D177" s="36">
        <v>126971</v>
      </c>
      <c r="E177" s="20" t="s">
        <v>152</v>
      </c>
      <c r="F177" s="21">
        <v>22040304101142</v>
      </c>
      <c r="G177" s="22" t="s">
        <v>16</v>
      </c>
      <c r="H177" s="23">
        <v>209</v>
      </c>
      <c r="I177" s="18" t="s">
        <v>145</v>
      </c>
      <c r="J177" s="23" t="s">
        <v>151</v>
      </c>
      <c r="K177" s="18" t="str">
        <f t="shared" si="2"/>
        <v>PERUMAHAN</v>
      </c>
      <c r="L177" s="42">
        <v>43394.780370370368</v>
      </c>
      <c r="M177" s="37"/>
      <c r="N177" s="37"/>
    </row>
    <row r="178" spans="1:14" ht="15.75" x14ac:dyDescent="0.25">
      <c r="A178" s="18">
        <v>173</v>
      </c>
      <c r="B178" s="18" t="s">
        <v>14</v>
      </c>
      <c r="C178" s="18" t="s">
        <v>15</v>
      </c>
      <c r="D178" s="36">
        <v>126973</v>
      </c>
      <c r="E178" s="20" t="s">
        <v>152</v>
      </c>
      <c r="F178" s="21">
        <v>22040304101144</v>
      </c>
      <c r="G178" s="22" t="s">
        <v>16</v>
      </c>
      <c r="H178" s="23">
        <v>89</v>
      </c>
      <c r="I178" s="18" t="s">
        <v>145</v>
      </c>
      <c r="J178" s="23" t="s">
        <v>151</v>
      </c>
      <c r="K178" s="18" t="str">
        <f t="shared" si="2"/>
        <v>PERUMAHAN</v>
      </c>
      <c r="L178" s="42">
        <v>43394.780370370368</v>
      </c>
      <c r="M178" s="37"/>
      <c r="N178" s="37"/>
    </row>
    <row r="179" spans="1:14" ht="15.75" x14ac:dyDescent="0.25">
      <c r="A179" s="18">
        <v>174</v>
      </c>
      <c r="B179" s="18" t="s">
        <v>14</v>
      </c>
      <c r="C179" s="18" t="s">
        <v>15</v>
      </c>
      <c r="D179" s="36">
        <v>126974</v>
      </c>
      <c r="E179" s="20" t="s">
        <v>152</v>
      </c>
      <c r="F179" s="21">
        <v>22040304101145</v>
      </c>
      <c r="G179" s="22" t="s">
        <v>16</v>
      </c>
      <c r="H179" s="23">
        <v>390</v>
      </c>
      <c r="I179" s="18" t="s">
        <v>145</v>
      </c>
      <c r="J179" s="23" t="s">
        <v>151</v>
      </c>
      <c r="K179" s="18" t="str">
        <f t="shared" si="2"/>
        <v>PERTANIAN</v>
      </c>
      <c r="L179" s="42">
        <v>43394.780370370368</v>
      </c>
      <c r="M179" s="37"/>
      <c r="N179" s="37"/>
    </row>
    <row r="180" spans="1:14" ht="15.75" x14ac:dyDescent="0.25">
      <c r="A180" s="18">
        <v>175</v>
      </c>
      <c r="B180" s="18" t="s">
        <v>14</v>
      </c>
      <c r="C180" s="18" t="s">
        <v>15</v>
      </c>
      <c r="D180" s="36">
        <v>127059</v>
      </c>
      <c r="E180" s="20" t="s">
        <v>152</v>
      </c>
      <c r="F180" s="21">
        <v>22040304101173</v>
      </c>
      <c r="G180" s="22" t="s">
        <v>16</v>
      </c>
      <c r="H180" s="23">
        <v>98</v>
      </c>
      <c r="I180" s="18" t="s">
        <v>145</v>
      </c>
      <c r="J180" s="23" t="s">
        <v>151</v>
      </c>
      <c r="K180" s="18" t="str">
        <f t="shared" si="2"/>
        <v>PERUMAHAN</v>
      </c>
      <c r="L180" s="42">
        <v>43394.785532407404</v>
      </c>
      <c r="M180" s="37"/>
      <c r="N180" s="37"/>
    </row>
    <row r="181" spans="1:14" ht="15.75" x14ac:dyDescent="0.25">
      <c r="A181" s="18">
        <v>176</v>
      </c>
      <c r="B181" s="18" t="s">
        <v>14</v>
      </c>
      <c r="C181" s="18" t="s">
        <v>15</v>
      </c>
      <c r="D181" s="36">
        <v>127066</v>
      </c>
      <c r="E181" s="20" t="s">
        <v>152</v>
      </c>
      <c r="F181" s="21">
        <v>22040304101177</v>
      </c>
      <c r="G181" s="22" t="s">
        <v>16</v>
      </c>
      <c r="H181" s="23">
        <v>60</v>
      </c>
      <c r="I181" s="18" t="s">
        <v>145</v>
      </c>
      <c r="J181" s="23" t="s">
        <v>151</v>
      </c>
      <c r="K181" s="18" t="str">
        <f t="shared" si="2"/>
        <v>PERUMAHAN</v>
      </c>
      <c r="L181" s="42">
        <v>43394.785532407404</v>
      </c>
      <c r="M181" s="37"/>
      <c r="N181" s="37"/>
    </row>
    <row r="182" spans="1:14" ht="15.75" x14ac:dyDescent="0.25">
      <c r="A182" s="18">
        <v>177</v>
      </c>
      <c r="B182" s="18" t="s">
        <v>14</v>
      </c>
      <c r="C182" s="18" t="s">
        <v>15</v>
      </c>
      <c r="D182" s="36">
        <v>127069</v>
      </c>
      <c r="E182" s="20" t="s">
        <v>152</v>
      </c>
      <c r="F182" s="21">
        <v>22040304101180</v>
      </c>
      <c r="G182" s="22" t="s">
        <v>16</v>
      </c>
      <c r="H182" s="23">
        <v>103</v>
      </c>
      <c r="I182" s="18" t="s">
        <v>145</v>
      </c>
      <c r="J182" s="23" t="s">
        <v>151</v>
      </c>
      <c r="K182" s="18" t="str">
        <f t="shared" si="2"/>
        <v>PERUMAHAN</v>
      </c>
      <c r="L182" s="42">
        <v>43394.785532407404</v>
      </c>
      <c r="M182" s="37"/>
      <c r="N182" s="37"/>
    </row>
    <row r="183" spans="1:14" ht="15.75" x14ac:dyDescent="0.25">
      <c r="A183" s="18">
        <v>178</v>
      </c>
      <c r="B183" s="18" t="s">
        <v>14</v>
      </c>
      <c r="C183" s="18" t="s">
        <v>15</v>
      </c>
      <c r="D183" s="36">
        <v>132155</v>
      </c>
      <c r="E183" s="20" t="s">
        <v>152</v>
      </c>
      <c r="F183" s="21">
        <v>22040304101054</v>
      </c>
      <c r="G183" s="22" t="s">
        <v>16</v>
      </c>
      <c r="H183" s="23">
        <v>217</v>
      </c>
      <c r="I183" s="18" t="s">
        <v>145</v>
      </c>
      <c r="J183" s="23" t="s">
        <v>151</v>
      </c>
      <c r="K183" s="18" t="str">
        <f t="shared" si="2"/>
        <v>PERUMAHAN</v>
      </c>
      <c r="L183" s="42">
        <v>43391.58525462963</v>
      </c>
      <c r="M183" s="37"/>
      <c r="N183" s="37"/>
    </row>
    <row r="184" spans="1:14" ht="15.75" x14ac:dyDescent="0.25">
      <c r="A184" s="18">
        <v>179</v>
      </c>
      <c r="B184" s="18" t="s">
        <v>14</v>
      </c>
      <c r="C184" s="18" t="s">
        <v>15</v>
      </c>
      <c r="D184" s="36">
        <v>132156</v>
      </c>
      <c r="E184" s="20" t="s">
        <v>152</v>
      </c>
      <c r="F184" s="21">
        <v>22040304101055</v>
      </c>
      <c r="G184" s="22" t="s">
        <v>16</v>
      </c>
      <c r="H184" s="23">
        <v>262</v>
      </c>
      <c r="I184" s="18" t="s">
        <v>145</v>
      </c>
      <c r="J184" s="23" t="s">
        <v>151</v>
      </c>
      <c r="K184" s="18" t="str">
        <f t="shared" si="2"/>
        <v>PERUMAHAN</v>
      </c>
      <c r="L184" s="42">
        <v>43391.58525462963</v>
      </c>
      <c r="M184" s="37"/>
      <c r="N184" s="37"/>
    </row>
    <row r="185" spans="1:14" ht="15.75" x14ac:dyDescent="0.25">
      <c r="A185" s="18">
        <v>180</v>
      </c>
      <c r="B185" s="18" t="s">
        <v>14</v>
      </c>
      <c r="C185" s="18" t="s">
        <v>15</v>
      </c>
      <c r="D185" s="36">
        <v>132159</v>
      </c>
      <c r="E185" s="20" t="s">
        <v>152</v>
      </c>
      <c r="F185" s="21">
        <v>22040304101058</v>
      </c>
      <c r="G185" s="22" t="s">
        <v>16</v>
      </c>
      <c r="H185" s="23">
        <v>321</v>
      </c>
      <c r="I185" s="18" t="s">
        <v>145</v>
      </c>
      <c r="J185" s="23" t="s">
        <v>151</v>
      </c>
      <c r="K185" s="18" t="str">
        <f t="shared" si="2"/>
        <v>PERTANIAN</v>
      </c>
      <c r="L185" s="42">
        <v>43391.585266203707</v>
      </c>
      <c r="M185" s="37"/>
      <c r="N185" s="37"/>
    </row>
    <row r="186" spans="1:14" ht="15.75" x14ac:dyDescent="0.25">
      <c r="A186" s="18">
        <v>181</v>
      </c>
      <c r="B186" s="18" t="s">
        <v>14</v>
      </c>
      <c r="C186" s="18" t="s">
        <v>15</v>
      </c>
      <c r="D186" s="36">
        <v>132164</v>
      </c>
      <c r="E186" s="20" t="s">
        <v>152</v>
      </c>
      <c r="F186" s="21">
        <v>22040304101061</v>
      </c>
      <c r="G186" s="22" t="s">
        <v>16</v>
      </c>
      <c r="H186" s="23">
        <v>99</v>
      </c>
      <c r="I186" s="18" t="s">
        <v>145</v>
      </c>
      <c r="J186" s="23" t="s">
        <v>151</v>
      </c>
      <c r="K186" s="18" t="str">
        <f t="shared" si="2"/>
        <v>PERUMAHAN</v>
      </c>
      <c r="L186" s="42">
        <v>43391.59270833333</v>
      </c>
      <c r="M186" s="37"/>
      <c r="N186" s="37"/>
    </row>
    <row r="187" spans="1:14" ht="15.75" x14ac:dyDescent="0.25">
      <c r="A187" s="18">
        <v>182</v>
      </c>
      <c r="B187" s="18" t="s">
        <v>14</v>
      </c>
      <c r="C187" s="18" t="s">
        <v>15</v>
      </c>
      <c r="D187" s="36">
        <v>127267</v>
      </c>
      <c r="E187" s="20" t="s">
        <v>152</v>
      </c>
      <c r="F187" s="21">
        <v>22040304100896</v>
      </c>
      <c r="G187" s="22" t="s">
        <v>16</v>
      </c>
      <c r="H187" s="23">
        <v>321</v>
      </c>
      <c r="I187" s="18" t="s">
        <v>145</v>
      </c>
      <c r="J187" s="23" t="s">
        <v>151</v>
      </c>
      <c r="K187" s="18" t="str">
        <f t="shared" si="2"/>
        <v>PERTANIAN</v>
      </c>
      <c r="L187" s="42">
        <v>43391.439421296294</v>
      </c>
      <c r="M187" s="37"/>
      <c r="N187" s="37"/>
    </row>
    <row r="188" spans="1:14" ht="15.75" x14ac:dyDescent="0.25">
      <c r="A188" s="18">
        <v>183</v>
      </c>
      <c r="B188" s="18" t="s">
        <v>14</v>
      </c>
      <c r="C188" s="18" t="s">
        <v>15</v>
      </c>
      <c r="D188" s="36">
        <v>127268</v>
      </c>
      <c r="E188" s="20" t="s">
        <v>152</v>
      </c>
      <c r="F188" s="21">
        <v>22040304100897</v>
      </c>
      <c r="G188" s="22" t="s">
        <v>16</v>
      </c>
      <c r="H188" s="23">
        <v>420</v>
      </c>
      <c r="I188" s="18" t="s">
        <v>145</v>
      </c>
      <c r="J188" s="23" t="s">
        <v>151</v>
      </c>
      <c r="K188" s="18" t="str">
        <f t="shared" si="2"/>
        <v>PERTANIAN</v>
      </c>
      <c r="L188" s="42">
        <v>43391.439467592594</v>
      </c>
      <c r="M188" s="37"/>
      <c r="N188" s="37"/>
    </row>
    <row r="189" spans="1:14" ht="15.75" x14ac:dyDescent="0.25">
      <c r="A189" s="18">
        <v>184</v>
      </c>
      <c r="B189" s="18" t="s">
        <v>14</v>
      </c>
      <c r="C189" s="18" t="s">
        <v>15</v>
      </c>
      <c r="D189" s="36">
        <v>127269</v>
      </c>
      <c r="E189" s="20" t="s">
        <v>152</v>
      </c>
      <c r="F189" s="21">
        <v>22040304100898</v>
      </c>
      <c r="G189" s="22" t="s">
        <v>16</v>
      </c>
      <c r="H189" s="23">
        <v>307</v>
      </c>
      <c r="I189" s="18" t="s">
        <v>145</v>
      </c>
      <c r="J189" s="23" t="s">
        <v>151</v>
      </c>
      <c r="K189" s="18" t="str">
        <f t="shared" si="2"/>
        <v>PERTANIAN</v>
      </c>
      <c r="L189" s="42">
        <v>43391.439467592594</v>
      </c>
      <c r="M189" s="37"/>
      <c r="N189" s="37"/>
    </row>
    <row r="190" spans="1:14" ht="15.75" x14ac:dyDescent="0.25">
      <c r="A190" s="18">
        <v>185</v>
      </c>
      <c r="B190" s="18" t="s">
        <v>14</v>
      </c>
      <c r="C190" s="18" t="s">
        <v>15</v>
      </c>
      <c r="D190" s="36">
        <v>127270</v>
      </c>
      <c r="E190" s="20" t="s">
        <v>152</v>
      </c>
      <c r="F190" s="21">
        <v>22040304100899</v>
      </c>
      <c r="G190" s="22" t="s">
        <v>16</v>
      </c>
      <c r="H190" s="23">
        <v>118</v>
      </c>
      <c r="I190" s="18" t="s">
        <v>145</v>
      </c>
      <c r="J190" s="23" t="s">
        <v>151</v>
      </c>
      <c r="K190" s="18" t="str">
        <f t="shared" si="2"/>
        <v>PERUMAHAN</v>
      </c>
      <c r="L190" s="42">
        <v>43391.439467592594</v>
      </c>
      <c r="M190" s="37"/>
      <c r="N190" s="37"/>
    </row>
    <row r="191" spans="1:14" ht="15.75" x14ac:dyDescent="0.25">
      <c r="A191" s="18">
        <v>186</v>
      </c>
      <c r="B191" s="18" t="s">
        <v>14</v>
      </c>
      <c r="C191" s="18" t="s">
        <v>15</v>
      </c>
      <c r="D191" s="36">
        <v>127271</v>
      </c>
      <c r="E191" s="20" t="s">
        <v>152</v>
      </c>
      <c r="F191" s="21">
        <v>22040304100900</v>
      </c>
      <c r="G191" s="22" t="s">
        <v>16</v>
      </c>
      <c r="H191" s="23">
        <v>130</v>
      </c>
      <c r="I191" s="18" t="s">
        <v>145</v>
      </c>
      <c r="J191" s="23" t="s">
        <v>151</v>
      </c>
      <c r="K191" s="18" t="str">
        <f t="shared" si="2"/>
        <v>PERUMAHAN</v>
      </c>
      <c r="L191" s="42">
        <v>43391.439467592594</v>
      </c>
      <c r="M191" s="37"/>
      <c r="N191" s="37"/>
    </row>
    <row r="192" spans="1:14" ht="15.75" x14ac:dyDescent="0.25">
      <c r="A192" s="18">
        <v>187</v>
      </c>
      <c r="B192" s="18" t="s">
        <v>14</v>
      </c>
      <c r="C192" s="18" t="s">
        <v>15</v>
      </c>
      <c r="D192" s="36">
        <v>127272</v>
      </c>
      <c r="E192" s="20" t="s">
        <v>152</v>
      </c>
      <c r="F192" s="21">
        <v>22040304100901</v>
      </c>
      <c r="G192" s="22" t="s">
        <v>16</v>
      </c>
      <c r="H192" s="23">
        <v>111</v>
      </c>
      <c r="I192" s="18" t="s">
        <v>145</v>
      </c>
      <c r="J192" s="23" t="s">
        <v>151</v>
      </c>
      <c r="K192" s="18" t="str">
        <f t="shared" si="2"/>
        <v>PERUMAHAN</v>
      </c>
      <c r="L192" s="42">
        <v>43391.439467592594</v>
      </c>
      <c r="M192" s="37"/>
      <c r="N192" s="37"/>
    </row>
    <row r="193" spans="1:14" ht="15.75" x14ac:dyDescent="0.25">
      <c r="A193" s="18">
        <v>188</v>
      </c>
      <c r="B193" s="18" t="s">
        <v>14</v>
      </c>
      <c r="C193" s="18" t="s">
        <v>15</v>
      </c>
      <c r="D193" s="36">
        <v>127273</v>
      </c>
      <c r="E193" s="20" t="s">
        <v>152</v>
      </c>
      <c r="F193" s="21">
        <v>22040304100902</v>
      </c>
      <c r="G193" s="22" t="s">
        <v>16</v>
      </c>
      <c r="H193" s="23">
        <v>187</v>
      </c>
      <c r="I193" s="18" t="s">
        <v>145</v>
      </c>
      <c r="J193" s="23" t="s">
        <v>151</v>
      </c>
      <c r="K193" s="18" t="str">
        <f t="shared" si="2"/>
        <v>PERUMAHAN</v>
      </c>
      <c r="L193" s="42">
        <v>43391.439479166664</v>
      </c>
      <c r="M193" s="37"/>
      <c r="N193" s="37"/>
    </row>
    <row r="194" spans="1:14" ht="15.75" x14ac:dyDescent="0.25">
      <c r="A194" s="18">
        <v>189</v>
      </c>
      <c r="B194" s="18" t="s">
        <v>14</v>
      </c>
      <c r="C194" s="18" t="s">
        <v>15</v>
      </c>
      <c r="D194" s="36">
        <v>127274</v>
      </c>
      <c r="E194" s="20" t="s">
        <v>152</v>
      </c>
      <c r="F194" s="21">
        <v>22040304100903</v>
      </c>
      <c r="G194" s="22" t="s">
        <v>16</v>
      </c>
      <c r="H194" s="23">
        <v>142</v>
      </c>
      <c r="I194" s="18" t="s">
        <v>145</v>
      </c>
      <c r="J194" s="23" t="s">
        <v>151</v>
      </c>
      <c r="K194" s="18" t="str">
        <f t="shared" si="2"/>
        <v>PERUMAHAN</v>
      </c>
      <c r="L194" s="42">
        <v>43391.439479166664</v>
      </c>
      <c r="M194" s="37"/>
      <c r="N194" s="37"/>
    </row>
    <row r="195" spans="1:14" ht="15.75" x14ac:dyDescent="0.25">
      <c r="A195" s="18">
        <v>190</v>
      </c>
      <c r="B195" s="18" t="s">
        <v>14</v>
      </c>
      <c r="C195" s="18" t="s">
        <v>15</v>
      </c>
      <c r="D195" s="36">
        <v>127275</v>
      </c>
      <c r="E195" s="20" t="s">
        <v>152</v>
      </c>
      <c r="F195" s="21">
        <v>22040304100904</v>
      </c>
      <c r="G195" s="22" t="s">
        <v>16</v>
      </c>
      <c r="H195" s="23">
        <v>397</v>
      </c>
      <c r="I195" s="18" t="s">
        <v>145</v>
      </c>
      <c r="J195" s="23" t="s">
        <v>151</v>
      </c>
      <c r="K195" s="18" t="str">
        <f t="shared" si="2"/>
        <v>PERTANIAN</v>
      </c>
      <c r="L195" s="42">
        <v>43391.439479166664</v>
      </c>
      <c r="M195" s="37"/>
      <c r="N195" s="37"/>
    </row>
    <row r="196" spans="1:14" ht="15.75" x14ac:dyDescent="0.25">
      <c r="A196" s="18">
        <v>191</v>
      </c>
      <c r="B196" s="18" t="s">
        <v>14</v>
      </c>
      <c r="C196" s="18" t="s">
        <v>15</v>
      </c>
      <c r="D196" s="36">
        <v>127276</v>
      </c>
      <c r="E196" s="20" t="s">
        <v>152</v>
      </c>
      <c r="F196" s="21">
        <v>22040304100905</v>
      </c>
      <c r="G196" s="22" t="s">
        <v>16</v>
      </c>
      <c r="H196" s="23">
        <v>207</v>
      </c>
      <c r="I196" s="18" t="s">
        <v>145</v>
      </c>
      <c r="J196" s="23" t="s">
        <v>151</v>
      </c>
      <c r="K196" s="18" t="str">
        <f t="shared" si="2"/>
        <v>PERUMAHAN</v>
      </c>
      <c r="L196" s="42">
        <v>43391.439479166664</v>
      </c>
      <c r="M196" s="37"/>
      <c r="N196" s="37"/>
    </row>
    <row r="197" spans="1:14" ht="15.75" x14ac:dyDescent="0.25">
      <c r="A197" s="18">
        <v>192</v>
      </c>
      <c r="B197" s="18" t="s">
        <v>14</v>
      </c>
      <c r="C197" s="18" t="s">
        <v>15</v>
      </c>
      <c r="D197" s="36">
        <v>127277</v>
      </c>
      <c r="E197" s="20" t="s">
        <v>152</v>
      </c>
      <c r="F197" s="21">
        <v>22040304100906</v>
      </c>
      <c r="G197" s="22" t="s">
        <v>16</v>
      </c>
      <c r="H197" s="23">
        <v>282</v>
      </c>
      <c r="I197" s="18" t="s">
        <v>145</v>
      </c>
      <c r="J197" s="23" t="s">
        <v>151</v>
      </c>
      <c r="K197" s="18" t="str">
        <f t="shared" si="2"/>
        <v>PERTANIAN</v>
      </c>
      <c r="L197" s="42">
        <v>43391.439479166664</v>
      </c>
      <c r="M197" s="37"/>
      <c r="N197" s="37"/>
    </row>
    <row r="198" spans="1:14" ht="15.75" x14ac:dyDescent="0.25">
      <c r="A198" s="18">
        <v>193</v>
      </c>
      <c r="B198" s="18" t="s">
        <v>14</v>
      </c>
      <c r="C198" s="18" t="s">
        <v>15</v>
      </c>
      <c r="D198" s="36">
        <v>127278</v>
      </c>
      <c r="E198" s="20" t="s">
        <v>152</v>
      </c>
      <c r="F198" s="21">
        <v>22040304100907</v>
      </c>
      <c r="G198" s="22" t="s">
        <v>16</v>
      </c>
      <c r="H198" s="23">
        <v>250</v>
      </c>
      <c r="I198" s="18" t="s">
        <v>145</v>
      </c>
      <c r="J198" s="23" t="s">
        <v>151</v>
      </c>
      <c r="K198" s="18" t="str">
        <f t="shared" si="2"/>
        <v>PERUMAHAN</v>
      </c>
      <c r="L198" s="42">
        <v>43391.43949074074</v>
      </c>
      <c r="M198" s="37"/>
      <c r="N198" s="37"/>
    </row>
    <row r="199" spans="1:14" ht="15.75" x14ac:dyDescent="0.25">
      <c r="A199" s="18">
        <v>194</v>
      </c>
      <c r="B199" s="18" t="s">
        <v>14</v>
      </c>
      <c r="C199" s="18" t="s">
        <v>15</v>
      </c>
      <c r="D199" s="38">
        <v>127279</v>
      </c>
      <c r="E199" s="39" t="s">
        <v>152</v>
      </c>
      <c r="F199" s="40">
        <v>22040304100908</v>
      </c>
      <c r="G199" s="22" t="s">
        <v>16</v>
      </c>
      <c r="H199" s="38">
        <v>209</v>
      </c>
      <c r="I199" s="18" t="s">
        <v>145</v>
      </c>
      <c r="J199" s="23" t="s">
        <v>151</v>
      </c>
      <c r="K199" s="18" t="str">
        <f t="shared" ref="K199:K262" si="3">IF(H199&gt;280,"PERTANIAN","PERUMAHAN")</f>
        <v>PERUMAHAN</v>
      </c>
      <c r="L199" s="43">
        <v>43391.43949074074</v>
      </c>
      <c r="M199" s="37"/>
      <c r="N199" s="37"/>
    </row>
    <row r="200" spans="1:14" ht="15.75" x14ac:dyDescent="0.25">
      <c r="A200" s="18">
        <v>195</v>
      </c>
      <c r="B200" s="18" t="s">
        <v>14</v>
      </c>
      <c r="C200" s="18" t="s">
        <v>15</v>
      </c>
      <c r="D200" s="38">
        <v>127280</v>
      </c>
      <c r="E200" s="39" t="s">
        <v>152</v>
      </c>
      <c r="F200" s="40">
        <v>22040304100909</v>
      </c>
      <c r="G200" s="22" t="s">
        <v>16</v>
      </c>
      <c r="H200" s="38">
        <v>250</v>
      </c>
      <c r="I200" s="18" t="s">
        <v>145</v>
      </c>
      <c r="J200" s="23" t="s">
        <v>151</v>
      </c>
      <c r="K200" s="18" t="str">
        <f t="shared" si="3"/>
        <v>PERUMAHAN</v>
      </c>
      <c r="L200" s="43">
        <v>43391.43949074074</v>
      </c>
      <c r="M200" s="37"/>
      <c r="N200" s="37"/>
    </row>
    <row r="201" spans="1:14" ht="15.75" x14ac:dyDescent="0.25">
      <c r="A201" s="18">
        <v>196</v>
      </c>
      <c r="B201" s="18" t="s">
        <v>14</v>
      </c>
      <c r="C201" s="18" t="s">
        <v>15</v>
      </c>
      <c r="D201" s="38">
        <v>127281</v>
      </c>
      <c r="E201" s="39" t="s">
        <v>152</v>
      </c>
      <c r="F201" s="40">
        <v>22040304100910</v>
      </c>
      <c r="G201" s="22" t="s">
        <v>16</v>
      </c>
      <c r="H201" s="38">
        <v>274</v>
      </c>
      <c r="I201" s="18" t="s">
        <v>145</v>
      </c>
      <c r="J201" s="23" t="s">
        <v>151</v>
      </c>
      <c r="K201" s="18" t="str">
        <f t="shared" si="3"/>
        <v>PERUMAHAN</v>
      </c>
      <c r="L201" s="43">
        <v>43391.457175925927</v>
      </c>
      <c r="M201" s="37"/>
      <c r="N201" s="37"/>
    </row>
    <row r="202" spans="1:14" ht="15.75" x14ac:dyDescent="0.25">
      <c r="A202" s="18">
        <v>197</v>
      </c>
      <c r="B202" s="18" t="s">
        <v>14</v>
      </c>
      <c r="C202" s="18" t="s">
        <v>15</v>
      </c>
      <c r="D202" s="38">
        <v>127087</v>
      </c>
      <c r="E202" s="39" t="s">
        <v>152</v>
      </c>
      <c r="F202" s="40">
        <v>22040304100876</v>
      </c>
      <c r="G202" s="22" t="s">
        <v>16</v>
      </c>
      <c r="H202" s="38">
        <v>296</v>
      </c>
      <c r="I202" s="18" t="s">
        <v>145</v>
      </c>
      <c r="J202" s="23" t="s">
        <v>151</v>
      </c>
      <c r="K202" s="18" t="str">
        <f t="shared" si="3"/>
        <v>PERTANIAN</v>
      </c>
      <c r="L202" s="43">
        <v>43391.431458333333</v>
      </c>
      <c r="M202" s="37"/>
      <c r="N202" s="37"/>
    </row>
    <row r="203" spans="1:14" ht="15.75" x14ac:dyDescent="0.25">
      <c r="A203" s="18">
        <v>198</v>
      </c>
      <c r="B203" s="18" t="s">
        <v>14</v>
      </c>
      <c r="C203" s="18" t="s">
        <v>15</v>
      </c>
      <c r="D203" s="38">
        <v>127088</v>
      </c>
      <c r="E203" s="39" t="s">
        <v>152</v>
      </c>
      <c r="F203" s="40">
        <v>22040304100877</v>
      </c>
      <c r="G203" s="22" t="s">
        <v>16</v>
      </c>
      <c r="H203" s="38">
        <v>303</v>
      </c>
      <c r="I203" s="18" t="s">
        <v>145</v>
      </c>
      <c r="J203" s="23" t="s">
        <v>151</v>
      </c>
      <c r="K203" s="18" t="str">
        <f t="shared" si="3"/>
        <v>PERTANIAN</v>
      </c>
      <c r="L203" s="43">
        <v>43391.431458333333</v>
      </c>
      <c r="M203" s="37"/>
      <c r="N203" s="37"/>
    </row>
    <row r="204" spans="1:14" ht="15.75" x14ac:dyDescent="0.25">
      <c r="A204" s="18">
        <v>199</v>
      </c>
      <c r="B204" s="18" t="s">
        <v>14</v>
      </c>
      <c r="C204" s="18" t="s">
        <v>15</v>
      </c>
      <c r="D204" s="38">
        <v>127089</v>
      </c>
      <c r="E204" s="39" t="s">
        <v>152</v>
      </c>
      <c r="F204" s="40">
        <v>22040304100878</v>
      </c>
      <c r="G204" s="22" t="s">
        <v>16</v>
      </c>
      <c r="H204" s="38">
        <v>106</v>
      </c>
      <c r="I204" s="18" t="s">
        <v>145</v>
      </c>
      <c r="J204" s="23" t="s">
        <v>151</v>
      </c>
      <c r="K204" s="18" t="str">
        <f t="shared" si="3"/>
        <v>PERUMAHAN</v>
      </c>
      <c r="L204" s="43">
        <v>43391.431458333333</v>
      </c>
      <c r="M204" s="37"/>
      <c r="N204" s="37"/>
    </row>
    <row r="205" spans="1:14" ht="15.75" x14ac:dyDescent="0.25">
      <c r="A205" s="18">
        <v>200</v>
      </c>
      <c r="B205" s="18" t="s">
        <v>14</v>
      </c>
      <c r="C205" s="18" t="s">
        <v>15</v>
      </c>
      <c r="D205" s="38">
        <v>127090</v>
      </c>
      <c r="E205" s="39" t="s">
        <v>152</v>
      </c>
      <c r="F205" s="40">
        <v>22040304100879</v>
      </c>
      <c r="G205" s="22" t="s">
        <v>16</v>
      </c>
      <c r="H205" s="38">
        <v>273</v>
      </c>
      <c r="I205" s="18" t="s">
        <v>145</v>
      </c>
      <c r="J205" s="23" t="s">
        <v>151</v>
      </c>
      <c r="K205" s="18" t="str">
        <f t="shared" si="3"/>
        <v>PERUMAHAN</v>
      </c>
      <c r="L205" s="43">
        <v>43391.431469907409</v>
      </c>
      <c r="M205" s="37"/>
      <c r="N205" s="37"/>
    </row>
    <row r="206" spans="1:14" ht="15.75" x14ac:dyDescent="0.25">
      <c r="A206" s="18">
        <v>201</v>
      </c>
      <c r="B206" s="18" t="s">
        <v>14</v>
      </c>
      <c r="C206" s="18" t="s">
        <v>15</v>
      </c>
      <c r="D206" s="38">
        <v>127091</v>
      </c>
      <c r="E206" s="39" t="s">
        <v>152</v>
      </c>
      <c r="F206" s="40">
        <v>22040304100880</v>
      </c>
      <c r="G206" s="22" t="s">
        <v>16</v>
      </c>
      <c r="H206" s="38">
        <v>110</v>
      </c>
      <c r="I206" s="18" t="s">
        <v>145</v>
      </c>
      <c r="J206" s="23" t="s">
        <v>151</v>
      </c>
      <c r="K206" s="18" t="str">
        <f t="shared" si="3"/>
        <v>PERUMAHAN</v>
      </c>
      <c r="L206" s="43">
        <v>43391.431469907409</v>
      </c>
      <c r="M206" s="37"/>
      <c r="N206" s="37"/>
    </row>
    <row r="207" spans="1:14" ht="15.75" x14ac:dyDescent="0.25">
      <c r="A207" s="18">
        <v>202</v>
      </c>
      <c r="B207" s="18" t="s">
        <v>14</v>
      </c>
      <c r="C207" s="18" t="s">
        <v>15</v>
      </c>
      <c r="D207" s="38">
        <v>127092</v>
      </c>
      <c r="E207" s="39" t="s">
        <v>152</v>
      </c>
      <c r="F207" s="40">
        <v>22040304100881</v>
      </c>
      <c r="G207" s="22" t="s">
        <v>16</v>
      </c>
      <c r="H207" s="38">
        <v>247</v>
      </c>
      <c r="I207" s="18" t="s">
        <v>145</v>
      </c>
      <c r="J207" s="23" t="s">
        <v>151</v>
      </c>
      <c r="K207" s="18" t="str">
        <f t="shared" si="3"/>
        <v>PERUMAHAN</v>
      </c>
      <c r="L207" s="43">
        <v>43391.431469907409</v>
      </c>
      <c r="M207" s="37"/>
      <c r="N207" s="37"/>
    </row>
    <row r="208" spans="1:14" ht="15.75" x14ac:dyDescent="0.25">
      <c r="A208" s="18">
        <v>203</v>
      </c>
      <c r="B208" s="18" t="s">
        <v>14</v>
      </c>
      <c r="C208" s="18" t="s">
        <v>15</v>
      </c>
      <c r="D208" s="38">
        <v>127093</v>
      </c>
      <c r="E208" s="39" t="s">
        <v>152</v>
      </c>
      <c r="F208" s="40">
        <v>22040304100882</v>
      </c>
      <c r="G208" s="22" t="s">
        <v>16</v>
      </c>
      <c r="H208" s="38">
        <v>190</v>
      </c>
      <c r="I208" s="18" t="s">
        <v>145</v>
      </c>
      <c r="J208" s="23" t="s">
        <v>151</v>
      </c>
      <c r="K208" s="18" t="str">
        <f t="shared" si="3"/>
        <v>PERUMAHAN</v>
      </c>
      <c r="L208" s="43">
        <v>43391.431469907409</v>
      </c>
      <c r="M208" s="37"/>
      <c r="N208" s="37"/>
    </row>
    <row r="209" spans="1:14" ht="15.75" x14ac:dyDescent="0.25">
      <c r="A209" s="18">
        <v>204</v>
      </c>
      <c r="B209" s="18" t="s">
        <v>14</v>
      </c>
      <c r="C209" s="18" t="s">
        <v>15</v>
      </c>
      <c r="D209" s="38">
        <v>127094</v>
      </c>
      <c r="E209" s="39" t="s">
        <v>152</v>
      </c>
      <c r="F209" s="40">
        <v>22040304100883</v>
      </c>
      <c r="G209" s="22" t="s">
        <v>16</v>
      </c>
      <c r="H209" s="38">
        <v>150</v>
      </c>
      <c r="I209" s="18" t="s">
        <v>145</v>
      </c>
      <c r="J209" s="23" t="s">
        <v>151</v>
      </c>
      <c r="K209" s="18" t="str">
        <f t="shared" si="3"/>
        <v>PERUMAHAN</v>
      </c>
      <c r="L209" s="43">
        <v>43391.431469907409</v>
      </c>
      <c r="M209" s="37"/>
      <c r="N209" s="37"/>
    </row>
    <row r="210" spans="1:14" ht="15.75" x14ac:dyDescent="0.25">
      <c r="A210" s="18">
        <v>205</v>
      </c>
      <c r="B210" s="18" t="s">
        <v>14</v>
      </c>
      <c r="C210" s="18" t="s">
        <v>15</v>
      </c>
      <c r="D210" s="38">
        <v>127095</v>
      </c>
      <c r="E210" s="39" t="s">
        <v>152</v>
      </c>
      <c r="F210" s="40">
        <v>22040304100884</v>
      </c>
      <c r="G210" s="22" t="s">
        <v>16</v>
      </c>
      <c r="H210" s="38">
        <v>156</v>
      </c>
      <c r="I210" s="18" t="s">
        <v>145</v>
      </c>
      <c r="J210" s="23" t="s">
        <v>151</v>
      </c>
      <c r="K210" s="18" t="str">
        <f t="shared" si="3"/>
        <v>PERUMAHAN</v>
      </c>
      <c r="L210" s="43">
        <v>43391.431469907409</v>
      </c>
      <c r="M210" s="37"/>
      <c r="N210" s="37"/>
    </row>
    <row r="211" spans="1:14" ht="15.75" x14ac:dyDescent="0.25">
      <c r="A211" s="18">
        <v>206</v>
      </c>
      <c r="B211" s="18" t="s">
        <v>14</v>
      </c>
      <c r="C211" s="18" t="s">
        <v>15</v>
      </c>
      <c r="D211" s="38">
        <v>127096</v>
      </c>
      <c r="E211" s="39" t="s">
        <v>152</v>
      </c>
      <c r="F211" s="40">
        <v>22040304100885</v>
      </c>
      <c r="G211" s="22" t="s">
        <v>16</v>
      </c>
      <c r="H211" s="38">
        <v>181</v>
      </c>
      <c r="I211" s="18" t="s">
        <v>145</v>
      </c>
      <c r="J211" s="23" t="s">
        <v>151</v>
      </c>
      <c r="K211" s="18" t="str">
        <f t="shared" si="3"/>
        <v>PERUMAHAN</v>
      </c>
      <c r="L211" s="43">
        <v>43391.431481481479</v>
      </c>
      <c r="M211" s="37"/>
      <c r="N211" s="37"/>
    </row>
    <row r="212" spans="1:14" ht="15.75" x14ac:dyDescent="0.25">
      <c r="A212" s="18">
        <v>207</v>
      </c>
      <c r="B212" s="18" t="s">
        <v>14</v>
      </c>
      <c r="C212" s="18" t="s">
        <v>15</v>
      </c>
      <c r="D212" s="38">
        <v>127097</v>
      </c>
      <c r="E212" s="39" t="s">
        <v>152</v>
      </c>
      <c r="F212" s="40">
        <v>22040304100886</v>
      </c>
      <c r="G212" s="22" t="s">
        <v>16</v>
      </c>
      <c r="H212" s="38">
        <v>123</v>
      </c>
      <c r="I212" s="18" t="s">
        <v>145</v>
      </c>
      <c r="J212" s="23" t="s">
        <v>151</v>
      </c>
      <c r="K212" s="18" t="str">
        <f t="shared" si="3"/>
        <v>PERUMAHAN</v>
      </c>
      <c r="L212" s="43">
        <v>43391.431481481479</v>
      </c>
      <c r="M212" s="37"/>
      <c r="N212" s="37"/>
    </row>
    <row r="213" spans="1:14" ht="15.75" x14ac:dyDescent="0.25">
      <c r="A213" s="18">
        <v>208</v>
      </c>
      <c r="B213" s="18" t="s">
        <v>14</v>
      </c>
      <c r="C213" s="18" t="s">
        <v>15</v>
      </c>
      <c r="D213" s="38">
        <v>127098</v>
      </c>
      <c r="E213" s="39" t="s">
        <v>152</v>
      </c>
      <c r="F213" s="40">
        <v>22040304100887</v>
      </c>
      <c r="G213" s="22" t="s">
        <v>16</v>
      </c>
      <c r="H213" s="38">
        <v>70</v>
      </c>
      <c r="I213" s="18" t="s">
        <v>145</v>
      </c>
      <c r="J213" s="23" t="s">
        <v>151</v>
      </c>
      <c r="K213" s="18" t="str">
        <f t="shared" si="3"/>
        <v>PERUMAHAN</v>
      </c>
      <c r="L213" s="43">
        <v>43391.431481481479</v>
      </c>
      <c r="M213" s="37"/>
      <c r="N213" s="37"/>
    </row>
    <row r="214" spans="1:14" ht="15.75" x14ac:dyDescent="0.25">
      <c r="A214" s="18">
        <v>209</v>
      </c>
      <c r="B214" s="18" t="s">
        <v>14</v>
      </c>
      <c r="C214" s="18" t="s">
        <v>15</v>
      </c>
      <c r="D214" s="38">
        <v>127099</v>
      </c>
      <c r="E214" s="39" t="s">
        <v>152</v>
      </c>
      <c r="F214" s="40">
        <v>22040304100888</v>
      </c>
      <c r="G214" s="22" t="s">
        <v>16</v>
      </c>
      <c r="H214" s="38">
        <v>85</v>
      </c>
      <c r="I214" s="18" t="s">
        <v>145</v>
      </c>
      <c r="J214" s="23" t="s">
        <v>151</v>
      </c>
      <c r="K214" s="18" t="str">
        <f t="shared" si="3"/>
        <v>PERUMAHAN</v>
      </c>
      <c r="L214" s="43">
        <v>43391.431481481479</v>
      </c>
      <c r="M214" s="37"/>
      <c r="N214" s="37"/>
    </row>
    <row r="215" spans="1:14" ht="15.75" x14ac:dyDescent="0.25">
      <c r="A215" s="18">
        <v>210</v>
      </c>
      <c r="B215" s="18" t="s">
        <v>14</v>
      </c>
      <c r="C215" s="18" t="s">
        <v>15</v>
      </c>
      <c r="D215" s="38">
        <v>127100</v>
      </c>
      <c r="E215" s="39" t="s">
        <v>152</v>
      </c>
      <c r="F215" s="40">
        <v>22040304100889</v>
      </c>
      <c r="G215" s="22" t="s">
        <v>16</v>
      </c>
      <c r="H215" s="38">
        <v>154</v>
      </c>
      <c r="I215" s="18" t="s">
        <v>145</v>
      </c>
      <c r="J215" s="23" t="s">
        <v>151</v>
      </c>
      <c r="K215" s="18" t="str">
        <f t="shared" si="3"/>
        <v>PERUMAHAN</v>
      </c>
      <c r="L215" s="43">
        <v>43391.431481481479</v>
      </c>
      <c r="M215" s="37"/>
      <c r="N215" s="37"/>
    </row>
    <row r="216" spans="1:14" ht="15.75" x14ac:dyDescent="0.25">
      <c r="A216" s="18">
        <v>211</v>
      </c>
      <c r="B216" s="18" t="s">
        <v>14</v>
      </c>
      <c r="C216" s="18" t="s">
        <v>15</v>
      </c>
      <c r="D216" s="38">
        <v>127101</v>
      </c>
      <c r="E216" s="39" t="s">
        <v>152</v>
      </c>
      <c r="F216" s="40">
        <v>22040304100890</v>
      </c>
      <c r="G216" s="22" t="s">
        <v>16</v>
      </c>
      <c r="H216" s="38">
        <v>131</v>
      </c>
      <c r="I216" s="18" t="s">
        <v>145</v>
      </c>
      <c r="J216" s="23" t="s">
        <v>151</v>
      </c>
      <c r="K216" s="18" t="str">
        <f t="shared" si="3"/>
        <v>PERUMAHAN</v>
      </c>
      <c r="L216" s="43">
        <v>43391.439386574071</v>
      </c>
      <c r="M216" s="37"/>
      <c r="N216" s="37"/>
    </row>
    <row r="217" spans="1:14" ht="15.75" x14ac:dyDescent="0.25">
      <c r="A217" s="18">
        <v>212</v>
      </c>
      <c r="B217" s="18" t="s">
        <v>14</v>
      </c>
      <c r="C217" s="18" t="s">
        <v>15</v>
      </c>
      <c r="D217" s="38">
        <v>127102</v>
      </c>
      <c r="E217" s="39" t="s">
        <v>152</v>
      </c>
      <c r="F217" s="40">
        <v>22040304100891</v>
      </c>
      <c r="G217" s="22" t="s">
        <v>16</v>
      </c>
      <c r="H217" s="38">
        <v>72</v>
      </c>
      <c r="I217" s="18" t="s">
        <v>145</v>
      </c>
      <c r="J217" s="23" t="s">
        <v>151</v>
      </c>
      <c r="K217" s="18" t="str">
        <f t="shared" si="3"/>
        <v>PERUMAHAN</v>
      </c>
      <c r="L217" s="43">
        <v>43391.439398148148</v>
      </c>
      <c r="M217" s="37"/>
      <c r="N217" s="37"/>
    </row>
    <row r="218" spans="1:14" ht="15.75" x14ac:dyDescent="0.25">
      <c r="A218" s="18">
        <v>213</v>
      </c>
      <c r="B218" s="18" t="s">
        <v>14</v>
      </c>
      <c r="C218" s="18" t="s">
        <v>15</v>
      </c>
      <c r="D218" s="38">
        <v>127103</v>
      </c>
      <c r="E218" s="39" t="s">
        <v>152</v>
      </c>
      <c r="F218" s="40">
        <v>22040304100892</v>
      </c>
      <c r="G218" s="22" t="s">
        <v>16</v>
      </c>
      <c r="H218" s="38">
        <v>54</v>
      </c>
      <c r="I218" s="18" t="s">
        <v>145</v>
      </c>
      <c r="J218" s="23" t="s">
        <v>151</v>
      </c>
      <c r="K218" s="18" t="str">
        <f t="shared" si="3"/>
        <v>PERUMAHAN</v>
      </c>
      <c r="L218" s="43">
        <v>43391.439398148148</v>
      </c>
      <c r="M218" s="37"/>
      <c r="N218" s="37"/>
    </row>
    <row r="219" spans="1:14" ht="15.75" x14ac:dyDescent="0.25">
      <c r="A219" s="18">
        <v>214</v>
      </c>
      <c r="B219" s="18" t="s">
        <v>14</v>
      </c>
      <c r="C219" s="18" t="s">
        <v>15</v>
      </c>
      <c r="D219" s="38">
        <v>127104</v>
      </c>
      <c r="E219" s="39" t="s">
        <v>152</v>
      </c>
      <c r="F219" s="40">
        <v>22040304100893</v>
      </c>
      <c r="G219" s="22" t="s">
        <v>16</v>
      </c>
      <c r="H219" s="38">
        <v>62</v>
      </c>
      <c r="I219" s="18" t="s">
        <v>145</v>
      </c>
      <c r="J219" s="23" t="s">
        <v>151</v>
      </c>
      <c r="K219" s="18" t="str">
        <f t="shared" si="3"/>
        <v>PERUMAHAN</v>
      </c>
      <c r="L219" s="43">
        <v>43391.439409722225</v>
      </c>
      <c r="M219" s="37"/>
      <c r="N219" s="37"/>
    </row>
    <row r="220" spans="1:14" ht="15.75" x14ac:dyDescent="0.25">
      <c r="A220" s="18">
        <v>215</v>
      </c>
      <c r="B220" s="18" t="s">
        <v>14</v>
      </c>
      <c r="C220" s="18" t="s">
        <v>15</v>
      </c>
      <c r="D220" s="38">
        <v>127105</v>
      </c>
      <c r="E220" s="39" t="s">
        <v>152</v>
      </c>
      <c r="F220" s="40">
        <v>22040304100894</v>
      </c>
      <c r="G220" s="22" t="s">
        <v>16</v>
      </c>
      <c r="H220" s="38">
        <v>147</v>
      </c>
      <c r="I220" s="18" t="s">
        <v>145</v>
      </c>
      <c r="J220" s="23" t="s">
        <v>151</v>
      </c>
      <c r="K220" s="18" t="str">
        <f t="shared" si="3"/>
        <v>PERUMAHAN</v>
      </c>
      <c r="L220" s="43">
        <v>43391.439409722225</v>
      </c>
      <c r="M220" s="37"/>
      <c r="N220" s="37"/>
    </row>
    <row r="221" spans="1:14" ht="15.75" x14ac:dyDescent="0.25">
      <c r="A221" s="18">
        <v>216</v>
      </c>
      <c r="B221" s="18" t="s">
        <v>14</v>
      </c>
      <c r="C221" s="18" t="s">
        <v>15</v>
      </c>
      <c r="D221" s="38">
        <v>127106</v>
      </c>
      <c r="E221" s="39" t="s">
        <v>152</v>
      </c>
      <c r="F221" s="40">
        <v>22040304100895</v>
      </c>
      <c r="G221" s="22" t="s">
        <v>16</v>
      </c>
      <c r="H221" s="38">
        <v>127</v>
      </c>
      <c r="I221" s="18" t="s">
        <v>145</v>
      </c>
      <c r="J221" s="23" t="s">
        <v>151</v>
      </c>
      <c r="K221" s="18" t="str">
        <f t="shared" si="3"/>
        <v>PERUMAHAN</v>
      </c>
      <c r="L221" s="43">
        <v>43391.439409722225</v>
      </c>
      <c r="M221" s="37"/>
      <c r="N221" s="37"/>
    </row>
    <row r="222" spans="1:14" ht="15.75" x14ac:dyDescent="0.25">
      <c r="A222" s="18">
        <v>217</v>
      </c>
      <c r="B222" s="18" t="s">
        <v>14</v>
      </c>
      <c r="C222" s="18" t="s">
        <v>15</v>
      </c>
      <c r="D222" s="38">
        <v>127071</v>
      </c>
      <c r="E222" s="39" t="s">
        <v>152</v>
      </c>
      <c r="F222" s="40">
        <v>22040304100870</v>
      </c>
      <c r="G222" s="22" t="s">
        <v>16</v>
      </c>
      <c r="H222" s="38">
        <v>117</v>
      </c>
      <c r="I222" s="18" t="s">
        <v>145</v>
      </c>
      <c r="J222" s="23" t="s">
        <v>151</v>
      </c>
      <c r="K222" s="18" t="str">
        <f t="shared" si="3"/>
        <v>PERUMAHAN</v>
      </c>
      <c r="L222" s="43">
        <v>43391.431446759256</v>
      </c>
      <c r="M222" s="37"/>
      <c r="N222" s="37"/>
    </row>
    <row r="223" spans="1:14" ht="15.75" x14ac:dyDescent="0.25">
      <c r="A223" s="18">
        <v>218</v>
      </c>
      <c r="B223" s="18" t="s">
        <v>14</v>
      </c>
      <c r="C223" s="18" t="s">
        <v>15</v>
      </c>
      <c r="D223" s="38">
        <v>127074</v>
      </c>
      <c r="E223" s="39" t="s">
        <v>152</v>
      </c>
      <c r="F223" s="40">
        <v>22040304100873</v>
      </c>
      <c r="G223" s="22" t="s">
        <v>16</v>
      </c>
      <c r="H223" s="38">
        <v>140</v>
      </c>
      <c r="I223" s="18" t="s">
        <v>145</v>
      </c>
      <c r="J223" s="23" t="s">
        <v>151</v>
      </c>
      <c r="K223" s="18" t="str">
        <f t="shared" si="3"/>
        <v>PERUMAHAN</v>
      </c>
      <c r="L223" s="43">
        <v>43391.431458333333</v>
      </c>
      <c r="M223" s="37"/>
      <c r="N223" s="37"/>
    </row>
    <row r="224" spans="1:14" ht="15.75" x14ac:dyDescent="0.25">
      <c r="A224" s="18">
        <v>219</v>
      </c>
      <c r="B224" s="18" t="s">
        <v>14</v>
      </c>
      <c r="C224" s="18" t="s">
        <v>15</v>
      </c>
      <c r="D224" s="38">
        <v>127075</v>
      </c>
      <c r="E224" s="39" t="s">
        <v>152</v>
      </c>
      <c r="F224" s="40">
        <v>22040304100874</v>
      </c>
      <c r="G224" s="22" t="s">
        <v>16</v>
      </c>
      <c r="H224" s="38">
        <v>245</v>
      </c>
      <c r="I224" s="18" t="s">
        <v>145</v>
      </c>
      <c r="J224" s="23" t="s">
        <v>151</v>
      </c>
      <c r="K224" s="18" t="str">
        <f t="shared" si="3"/>
        <v>PERUMAHAN</v>
      </c>
      <c r="L224" s="43">
        <v>43391.431458333333</v>
      </c>
      <c r="M224" s="37"/>
      <c r="N224" s="37"/>
    </row>
    <row r="225" spans="1:14" ht="15.75" x14ac:dyDescent="0.25">
      <c r="A225" s="18">
        <v>220</v>
      </c>
      <c r="B225" s="18" t="s">
        <v>14</v>
      </c>
      <c r="C225" s="18" t="s">
        <v>15</v>
      </c>
      <c r="D225" s="38">
        <v>127076</v>
      </c>
      <c r="E225" s="39" t="s">
        <v>152</v>
      </c>
      <c r="F225" s="40">
        <v>22040304100875</v>
      </c>
      <c r="G225" s="22" t="s">
        <v>16</v>
      </c>
      <c r="H225" s="38">
        <v>70</v>
      </c>
      <c r="I225" s="18" t="s">
        <v>145</v>
      </c>
      <c r="J225" s="23" t="s">
        <v>151</v>
      </c>
      <c r="K225" s="18" t="str">
        <f t="shared" si="3"/>
        <v>PERUMAHAN</v>
      </c>
      <c r="L225" s="43">
        <v>43391.431458333333</v>
      </c>
      <c r="M225" s="37"/>
      <c r="N225" s="37"/>
    </row>
    <row r="226" spans="1:14" ht="15.75" x14ac:dyDescent="0.25">
      <c r="A226" s="18">
        <v>221</v>
      </c>
      <c r="B226" s="18" t="s">
        <v>14</v>
      </c>
      <c r="C226" s="18" t="s">
        <v>15</v>
      </c>
      <c r="D226" s="38">
        <v>127072</v>
      </c>
      <c r="E226" s="39" t="s">
        <v>152</v>
      </c>
      <c r="F226" s="40">
        <v>22040304100871</v>
      </c>
      <c r="G226" s="22" t="s">
        <v>16</v>
      </c>
      <c r="H226" s="38">
        <v>100</v>
      </c>
      <c r="I226" s="18" t="s">
        <v>145</v>
      </c>
      <c r="J226" s="23" t="s">
        <v>151</v>
      </c>
      <c r="K226" s="18" t="str">
        <f t="shared" si="3"/>
        <v>PERUMAHAN</v>
      </c>
      <c r="L226" s="43">
        <v>43391.431446759256</v>
      </c>
      <c r="M226" s="37"/>
      <c r="N226" s="37"/>
    </row>
    <row r="227" spans="1:14" ht="15.75" x14ac:dyDescent="0.25">
      <c r="A227" s="18">
        <v>222</v>
      </c>
      <c r="B227" s="18" t="s">
        <v>14</v>
      </c>
      <c r="C227" s="18" t="s">
        <v>15</v>
      </c>
      <c r="D227" s="38">
        <v>127073</v>
      </c>
      <c r="E227" s="39" t="s">
        <v>152</v>
      </c>
      <c r="F227" s="40">
        <v>22040304100872</v>
      </c>
      <c r="G227" s="22" t="s">
        <v>16</v>
      </c>
      <c r="H227" s="38">
        <v>218</v>
      </c>
      <c r="I227" s="18" t="s">
        <v>145</v>
      </c>
      <c r="J227" s="23" t="s">
        <v>151</v>
      </c>
      <c r="K227" s="18" t="str">
        <f t="shared" si="3"/>
        <v>PERUMAHAN</v>
      </c>
      <c r="L227" s="43">
        <v>43391.431458333333</v>
      </c>
      <c r="M227" s="37"/>
      <c r="N227" s="37"/>
    </row>
    <row r="228" spans="1:14" ht="15.75" x14ac:dyDescent="0.25">
      <c r="A228" s="18">
        <v>223</v>
      </c>
      <c r="B228" s="18" t="s">
        <v>14</v>
      </c>
      <c r="C228" s="18" t="s">
        <v>15</v>
      </c>
      <c r="D228" s="38">
        <v>131682</v>
      </c>
      <c r="E228" s="39" t="s">
        <v>152</v>
      </c>
      <c r="F228" s="40">
        <v>22040304101015</v>
      </c>
      <c r="G228" s="22" t="s">
        <v>16</v>
      </c>
      <c r="H228" s="38">
        <v>222</v>
      </c>
      <c r="I228" s="18" t="s">
        <v>145</v>
      </c>
      <c r="J228" s="23" t="s">
        <v>151</v>
      </c>
      <c r="K228" s="18" t="str">
        <f t="shared" si="3"/>
        <v>PERUMAHAN</v>
      </c>
      <c r="L228" s="43">
        <v>43391.576840277776</v>
      </c>
      <c r="M228" s="37"/>
      <c r="N228" s="37"/>
    </row>
    <row r="229" spans="1:14" ht="15.75" x14ac:dyDescent="0.25">
      <c r="A229" s="18">
        <v>224</v>
      </c>
      <c r="B229" s="18" t="s">
        <v>14</v>
      </c>
      <c r="C229" s="18" t="s">
        <v>15</v>
      </c>
      <c r="D229" s="38">
        <v>131683</v>
      </c>
      <c r="E229" s="39" t="s">
        <v>152</v>
      </c>
      <c r="F229" s="40">
        <v>22040304101016</v>
      </c>
      <c r="G229" s="22" t="s">
        <v>16</v>
      </c>
      <c r="H229" s="38">
        <v>362</v>
      </c>
      <c r="I229" s="18" t="s">
        <v>145</v>
      </c>
      <c r="J229" s="23" t="s">
        <v>151</v>
      </c>
      <c r="K229" s="18" t="str">
        <f t="shared" si="3"/>
        <v>PERTANIAN</v>
      </c>
      <c r="L229" s="43">
        <v>43391.576840277776</v>
      </c>
      <c r="M229" s="37"/>
      <c r="N229" s="37"/>
    </row>
    <row r="230" spans="1:14" ht="15.75" x14ac:dyDescent="0.25">
      <c r="A230" s="18">
        <v>225</v>
      </c>
      <c r="B230" s="18" t="s">
        <v>14</v>
      </c>
      <c r="C230" s="18" t="s">
        <v>15</v>
      </c>
      <c r="D230" s="38">
        <v>131684</v>
      </c>
      <c r="E230" s="39" t="s">
        <v>152</v>
      </c>
      <c r="F230" s="40">
        <v>22040304101017</v>
      </c>
      <c r="G230" s="22" t="s">
        <v>16</v>
      </c>
      <c r="H230" s="38">
        <v>94</v>
      </c>
      <c r="I230" s="18" t="s">
        <v>145</v>
      </c>
      <c r="J230" s="23" t="s">
        <v>151</v>
      </c>
      <c r="K230" s="18" t="str">
        <f t="shared" si="3"/>
        <v>PERUMAHAN</v>
      </c>
      <c r="L230" s="43">
        <v>43391.576851851853</v>
      </c>
      <c r="M230" s="37"/>
      <c r="N230" s="37"/>
    </row>
    <row r="231" spans="1:14" ht="15.75" x14ac:dyDescent="0.25">
      <c r="A231" s="18">
        <v>226</v>
      </c>
      <c r="B231" s="18" t="s">
        <v>14</v>
      </c>
      <c r="C231" s="18" t="s">
        <v>15</v>
      </c>
      <c r="D231" s="38">
        <v>131685</v>
      </c>
      <c r="E231" s="39" t="s">
        <v>152</v>
      </c>
      <c r="F231" s="40">
        <v>22040304101018</v>
      </c>
      <c r="G231" s="22" t="s">
        <v>16</v>
      </c>
      <c r="H231" s="38">
        <v>114</v>
      </c>
      <c r="I231" s="18" t="s">
        <v>145</v>
      </c>
      <c r="J231" s="23" t="s">
        <v>151</v>
      </c>
      <c r="K231" s="18" t="str">
        <f t="shared" si="3"/>
        <v>PERUMAHAN</v>
      </c>
      <c r="L231" s="43">
        <v>43391.576874999999</v>
      </c>
      <c r="M231" s="37"/>
      <c r="N231" s="37"/>
    </row>
    <row r="232" spans="1:14" ht="15.75" x14ac:dyDescent="0.25">
      <c r="A232" s="18">
        <v>227</v>
      </c>
      <c r="B232" s="18" t="s">
        <v>14</v>
      </c>
      <c r="C232" s="18" t="s">
        <v>15</v>
      </c>
      <c r="D232" s="38">
        <v>131686</v>
      </c>
      <c r="E232" s="39" t="s">
        <v>152</v>
      </c>
      <c r="F232" s="40">
        <v>22040304101019</v>
      </c>
      <c r="G232" s="22" t="s">
        <v>16</v>
      </c>
      <c r="H232" s="38">
        <v>313</v>
      </c>
      <c r="I232" s="18" t="s">
        <v>145</v>
      </c>
      <c r="J232" s="23" t="s">
        <v>151</v>
      </c>
      <c r="K232" s="18" t="str">
        <f t="shared" si="3"/>
        <v>PERTANIAN</v>
      </c>
      <c r="L232" s="43">
        <v>43391.576874999999</v>
      </c>
      <c r="M232" s="37"/>
      <c r="N232" s="37"/>
    </row>
    <row r="233" spans="1:14" ht="15.75" x14ac:dyDescent="0.25">
      <c r="A233" s="18">
        <v>228</v>
      </c>
      <c r="B233" s="18" t="s">
        <v>14</v>
      </c>
      <c r="C233" s="18" t="s">
        <v>15</v>
      </c>
      <c r="D233" s="38">
        <v>131687</v>
      </c>
      <c r="E233" s="39" t="s">
        <v>152</v>
      </c>
      <c r="F233" s="40">
        <v>22040304101020</v>
      </c>
      <c r="G233" s="22" t="s">
        <v>16</v>
      </c>
      <c r="H233" s="38">
        <v>84</v>
      </c>
      <c r="I233" s="18" t="s">
        <v>145</v>
      </c>
      <c r="J233" s="23" t="s">
        <v>151</v>
      </c>
      <c r="K233" s="18" t="str">
        <f t="shared" si="3"/>
        <v>PERUMAHAN</v>
      </c>
      <c r="L233" s="43">
        <v>43391.576874999999</v>
      </c>
      <c r="M233" s="37"/>
      <c r="N233" s="37"/>
    </row>
    <row r="234" spans="1:14" ht="15.75" x14ac:dyDescent="0.25">
      <c r="A234" s="18">
        <v>229</v>
      </c>
      <c r="B234" s="18" t="s">
        <v>14</v>
      </c>
      <c r="C234" s="18" t="s">
        <v>15</v>
      </c>
      <c r="D234" s="38">
        <v>131617</v>
      </c>
      <c r="E234" s="39" t="s">
        <v>152</v>
      </c>
      <c r="F234" s="40">
        <v>22040304101014</v>
      </c>
      <c r="G234" s="22" t="s">
        <v>16</v>
      </c>
      <c r="H234" s="38">
        <v>126</v>
      </c>
      <c r="I234" s="18" t="s">
        <v>145</v>
      </c>
      <c r="J234" s="23" t="s">
        <v>151</v>
      </c>
      <c r="K234" s="18" t="str">
        <f t="shared" si="3"/>
        <v>PERUMAHAN</v>
      </c>
      <c r="L234" s="43">
        <v>43391.576817129629</v>
      </c>
      <c r="M234" s="37"/>
      <c r="N234" s="37"/>
    </row>
    <row r="235" spans="1:14" ht="15.75" x14ac:dyDescent="0.25">
      <c r="A235" s="18">
        <v>230</v>
      </c>
      <c r="B235" s="18" t="s">
        <v>14</v>
      </c>
      <c r="C235" s="18" t="s">
        <v>15</v>
      </c>
      <c r="D235" s="38">
        <v>131566</v>
      </c>
      <c r="E235" s="39" t="s">
        <v>152</v>
      </c>
      <c r="F235" s="40">
        <v>22040304101013</v>
      </c>
      <c r="G235" s="22" t="s">
        <v>16</v>
      </c>
      <c r="H235" s="38">
        <v>250</v>
      </c>
      <c r="I235" s="18" t="s">
        <v>145</v>
      </c>
      <c r="J235" s="23" t="s">
        <v>151</v>
      </c>
      <c r="K235" s="18" t="str">
        <f t="shared" si="3"/>
        <v>PERUMAHAN</v>
      </c>
      <c r="L235" s="43">
        <v>43391.562824074077</v>
      </c>
      <c r="M235" s="37"/>
      <c r="N235" s="37"/>
    </row>
    <row r="236" spans="1:14" ht="15.75" x14ac:dyDescent="0.25">
      <c r="A236" s="18">
        <v>231</v>
      </c>
      <c r="B236" s="18" t="s">
        <v>14</v>
      </c>
      <c r="C236" s="18" t="s">
        <v>15</v>
      </c>
      <c r="D236" s="38">
        <v>126997</v>
      </c>
      <c r="E236" s="39" t="s">
        <v>152</v>
      </c>
      <c r="F236" s="40">
        <v>22040304101155</v>
      </c>
      <c r="G236" s="22" t="s">
        <v>16</v>
      </c>
      <c r="H236" s="38">
        <v>118</v>
      </c>
      <c r="I236" s="18" t="s">
        <v>145</v>
      </c>
      <c r="J236" s="23" t="s">
        <v>151</v>
      </c>
      <c r="K236" s="18" t="str">
        <f t="shared" si="3"/>
        <v>PERUMAHAN</v>
      </c>
      <c r="L236" s="43">
        <v>43394.780381944445</v>
      </c>
      <c r="M236" s="37"/>
      <c r="N236" s="37"/>
    </row>
    <row r="237" spans="1:14" ht="15.75" x14ac:dyDescent="0.25">
      <c r="A237" s="18">
        <v>232</v>
      </c>
      <c r="B237" s="18" t="s">
        <v>14</v>
      </c>
      <c r="C237" s="18" t="s">
        <v>15</v>
      </c>
      <c r="D237" s="38">
        <v>126998</v>
      </c>
      <c r="E237" s="39" t="s">
        <v>152</v>
      </c>
      <c r="F237" s="40">
        <v>22040304101156</v>
      </c>
      <c r="G237" s="22" t="s">
        <v>16</v>
      </c>
      <c r="H237" s="38">
        <v>106</v>
      </c>
      <c r="I237" s="18" t="s">
        <v>145</v>
      </c>
      <c r="J237" s="23" t="s">
        <v>151</v>
      </c>
      <c r="K237" s="18" t="str">
        <f t="shared" si="3"/>
        <v>PERUMAHAN</v>
      </c>
      <c r="L237" s="43">
        <v>43394.780381944445</v>
      </c>
      <c r="M237" s="37"/>
      <c r="N237" s="37"/>
    </row>
    <row r="238" spans="1:14" ht="15.75" x14ac:dyDescent="0.25">
      <c r="A238" s="18">
        <v>233</v>
      </c>
      <c r="B238" s="18" t="s">
        <v>14</v>
      </c>
      <c r="C238" s="18" t="s">
        <v>15</v>
      </c>
      <c r="D238" s="38">
        <v>127000</v>
      </c>
      <c r="E238" s="39" t="s">
        <v>152</v>
      </c>
      <c r="F238" s="40">
        <v>22040304101158</v>
      </c>
      <c r="G238" s="22" t="s">
        <v>16</v>
      </c>
      <c r="H238" s="38">
        <v>105</v>
      </c>
      <c r="I238" s="18" t="s">
        <v>145</v>
      </c>
      <c r="J238" s="23" t="s">
        <v>151</v>
      </c>
      <c r="K238" s="18" t="str">
        <f t="shared" si="3"/>
        <v>PERUMAHAN</v>
      </c>
      <c r="L238" s="43">
        <v>43394.785520833335</v>
      </c>
      <c r="M238" s="37"/>
      <c r="N238" s="37"/>
    </row>
    <row r="239" spans="1:14" ht="15.75" x14ac:dyDescent="0.25">
      <c r="A239" s="18">
        <v>234</v>
      </c>
      <c r="B239" s="18" t="s">
        <v>14</v>
      </c>
      <c r="C239" s="18" t="s">
        <v>15</v>
      </c>
      <c r="D239" s="38">
        <v>127003</v>
      </c>
      <c r="E239" s="39" t="s">
        <v>152</v>
      </c>
      <c r="F239" s="40">
        <v>22040304101161</v>
      </c>
      <c r="G239" s="22" t="s">
        <v>16</v>
      </c>
      <c r="H239" s="38">
        <v>515</v>
      </c>
      <c r="I239" s="18" t="s">
        <v>145</v>
      </c>
      <c r="J239" s="23" t="s">
        <v>151</v>
      </c>
      <c r="K239" s="18" t="str">
        <f t="shared" si="3"/>
        <v>PERTANIAN</v>
      </c>
      <c r="L239" s="43">
        <v>43394.785520833335</v>
      </c>
      <c r="M239" s="37"/>
      <c r="N239" s="37"/>
    </row>
    <row r="240" spans="1:14" ht="15.75" x14ac:dyDescent="0.25">
      <c r="A240" s="18">
        <v>235</v>
      </c>
      <c r="B240" s="18" t="s">
        <v>14</v>
      </c>
      <c r="C240" s="18" t="s">
        <v>15</v>
      </c>
      <c r="D240" s="38">
        <v>127011</v>
      </c>
      <c r="E240" s="39" t="s">
        <v>152</v>
      </c>
      <c r="F240" s="40">
        <v>22040304101169</v>
      </c>
      <c r="G240" s="22" t="s">
        <v>16</v>
      </c>
      <c r="H240" s="38">
        <v>76</v>
      </c>
      <c r="I240" s="18" t="s">
        <v>145</v>
      </c>
      <c r="J240" s="23" t="s">
        <v>151</v>
      </c>
      <c r="K240" s="18" t="str">
        <f t="shared" si="3"/>
        <v>PERUMAHAN</v>
      </c>
      <c r="L240" s="43">
        <v>43394.785532407404</v>
      </c>
      <c r="M240" s="37"/>
      <c r="N240" s="37"/>
    </row>
    <row r="241" spans="1:14" ht="15.75" x14ac:dyDescent="0.25">
      <c r="A241" s="18">
        <v>236</v>
      </c>
      <c r="B241" s="18" t="s">
        <v>14</v>
      </c>
      <c r="C241" s="18" t="s">
        <v>15</v>
      </c>
      <c r="D241" s="38">
        <v>127013</v>
      </c>
      <c r="E241" s="39" t="s">
        <v>152</v>
      </c>
      <c r="F241" s="40">
        <v>22040304101203</v>
      </c>
      <c r="G241" s="22" t="s">
        <v>16</v>
      </c>
      <c r="H241" s="38">
        <v>19</v>
      </c>
      <c r="I241" s="18" t="s">
        <v>145</v>
      </c>
      <c r="J241" s="23" t="s">
        <v>151</v>
      </c>
      <c r="K241" s="18" t="str">
        <f t="shared" si="3"/>
        <v>PERUMAHAN</v>
      </c>
      <c r="L241" s="43">
        <v>43396.44427083333</v>
      </c>
      <c r="M241" s="37"/>
      <c r="N241" s="37"/>
    </row>
    <row r="242" spans="1:14" ht="15.75" x14ac:dyDescent="0.25">
      <c r="A242" s="18">
        <v>237</v>
      </c>
      <c r="B242" s="18" t="s">
        <v>14</v>
      </c>
      <c r="C242" s="18" t="s">
        <v>15</v>
      </c>
      <c r="D242" s="38">
        <v>127014</v>
      </c>
      <c r="E242" s="39" t="s">
        <v>152</v>
      </c>
      <c r="F242" s="40">
        <v>22040304101204</v>
      </c>
      <c r="G242" s="22" t="s">
        <v>16</v>
      </c>
      <c r="H242" s="38">
        <v>24</v>
      </c>
      <c r="I242" s="18" t="s">
        <v>145</v>
      </c>
      <c r="J242" s="23" t="s">
        <v>151</v>
      </c>
      <c r="K242" s="18" t="str">
        <f t="shared" si="3"/>
        <v>PERUMAHAN</v>
      </c>
      <c r="L242" s="43">
        <v>43396.44427083333</v>
      </c>
      <c r="M242" s="37"/>
      <c r="N242" s="37"/>
    </row>
    <row r="243" spans="1:14" ht="15.75" x14ac:dyDescent="0.25">
      <c r="A243" s="18">
        <v>238</v>
      </c>
      <c r="B243" s="18" t="s">
        <v>14</v>
      </c>
      <c r="C243" s="18" t="s">
        <v>15</v>
      </c>
      <c r="D243" s="38">
        <v>126968</v>
      </c>
      <c r="E243" s="39" t="s">
        <v>152</v>
      </c>
      <c r="F243" s="40">
        <v>22040304101139</v>
      </c>
      <c r="G243" s="22" t="s">
        <v>16</v>
      </c>
      <c r="H243" s="38">
        <v>466</v>
      </c>
      <c r="I243" s="18" t="s">
        <v>145</v>
      </c>
      <c r="J243" s="23" t="s">
        <v>151</v>
      </c>
      <c r="K243" s="18" t="str">
        <f t="shared" si="3"/>
        <v>PERTANIAN</v>
      </c>
      <c r="L243" s="43">
        <v>43394.780370370368</v>
      </c>
      <c r="M243" s="37"/>
      <c r="N243" s="37"/>
    </row>
    <row r="244" spans="1:14" ht="15.75" x14ac:dyDescent="0.25">
      <c r="A244" s="18">
        <v>239</v>
      </c>
      <c r="B244" s="18" t="s">
        <v>14</v>
      </c>
      <c r="C244" s="18" t="s">
        <v>15</v>
      </c>
      <c r="D244" s="38">
        <v>126975</v>
      </c>
      <c r="E244" s="39" t="s">
        <v>152</v>
      </c>
      <c r="F244" s="40">
        <v>22040304101146</v>
      </c>
      <c r="G244" s="22" t="s">
        <v>16</v>
      </c>
      <c r="H244" s="38">
        <v>255</v>
      </c>
      <c r="I244" s="18" t="s">
        <v>145</v>
      </c>
      <c r="J244" s="23" t="s">
        <v>151</v>
      </c>
      <c r="K244" s="18" t="str">
        <f t="shared" si="3"/>
        <v>PERUMAHAN</v>
      </c>
      <c r="L244" s="43">
        <v>43394.780370370368</v>
      </c>
      <c r="M244" s="37"/>
      <c r="N244" s="37"/>
    </row>
    <row r="245" spans="1:14" ht="15.75" x14ac:dyDescent="0.25">
      <c r="A245" s="18">
        <v>240</v>
      </c>
      <c r="B245" s="18" t="s">
        <v>14</v>
      </c>
      <c r="C245" s="18" t="s">
        <v>15</v>
      </c>
      <c r="D245" s="38">
        <v>126976</v>
      </c>
      <c r="E245" s="39" t="s">
        <v>152</v>
      </c>
      <c r="F245" s="40">
        <v>22040304101147</v>
      </c>
      <c r="G245" s="22" t="s">
        <v>16</v>
      </c>
      <c r="H245" s="38">
        <v>148</v>
      </c>
      <c r="I245" s="18" t="s">
        <v>145</v>
      </c>
      <c r="J245" s="23" t="s">
        <v>151</v>
      </c>
      <c r="K245" s="18" t="str">
        <f t="shared" si="3"/>
        <v>PERUMAHAN</v>
      </c>
      <c r="L245" s="43">
        <v>43394.780370370368</v>
      </c>
      <c r="M245" s="37"/>
      <c r="N245" s="37"/>
    </row>
    <row r="246" spans="1:14" ht="15.75" x14ac:dyDescent="0.25">
      <c r="A246" s="18">
        <v>241</v>
      </c>
      <c r="B246" s="18" t="s">
        <v>14</v>
      </c>
      <c r="C246" s="18" t="s">
        <v>15</v>
      </c>
      <c r="D246" s="38">
        <v>126977</v>
      </c>
      <c r="E246" s="39" t="s">
        <v>152</v>
      </c>
      <c r="F246" s="40">
        <v>22040304101148</v>
      </c>
      <c r="G246" s="22" t="s">
        <v>16</v>
      </c>
      <c r="H246" s="38">
        <v>139</v>
      </c>
      <c r="I246" s="18" t="s">
        <v>145</v>
      </c>
      <c r="J246" s="23" t="s">
        <v>151</v>
      </c>
      <c r="K246" s="18" t="str">
        <f t="shared" si="3"/>
        <v>PERUMAHAN</v>
      </c>
      <c r="L246" s="43">
        <v>43394.780381944445</v>
      </c>
      <c r="M246" s="37"/>
      <c r="N246" s="37"/>
    </row>
    <row r="247" spans="1:14" ht="15.75" x14ac:dyDescent="0.25">
      <c r="A247" s="18">
        <v>242</v>
      </c>
      <c r="B247" s="18" t="s">
        <v>14</v>
      </c>
      <c r="C247" s="18" t="s">
        <v>15</v>
      </c>
      <c r="D247" s="38">
        <v>126978</v>
      </c>
      <c r="E247" s="39" t="s">
        <v>152</v>
      </c>
      <c r="F247" s="40">
        <v>22040304101149</v>
      </c>
      <c r="G247" s="22" t="s">
        <v>16</v>
      </c>
      <c r="H247" s="38">
        <v>78</v>
      </c>
      <c r="I247" s="18" t="s">
        <v>145</v>
      </c>
      <c r="J247" s="23" t="s">
        <v>151</v>
      </c>
      <c r="K247" s="18" t="str">
        <f t="shared" si="3"/>
        <v>PERUMAHAN</v>
      </c>
      <c r="L247" s="43">
        <v>43394.780370370368</v>
      </c>
      <c r="M247" s="37"/>
      <c r="N247" s="37"/>
    </row>
    <row r="248" spans="1:14" ht="15.75" x14ac:dyDescent="0.25">
      <c r="A248" s="18">
        <v>243</v>
      </c>
      <c r="B248" s="18" t="s">
        <v>14</v>
      </c>
      <c r="C248" s="18" t="s">
        <v>15</v>
      </c>
      <c r="D248" s="38">
        <v>126979</v>
      </c>
      <c r="E248" s="39" t="s">
        <v>152</v>
      </c>
      <c r="F248" s="40">
        <v>22040304101150</v>
      </c>
      <c r="G248" s="22" t="s">
        <v>16</v>
      </c>
      <c r="H248" s="38">
        <v>269</v>
      </c>
      <c r="I248" s="18" t="s">
        <v>145</v>
      </c>
      <c r="J248" s="23" t="s">
        <v>151</v>
      </c>
      <c r="K248" s="18" t="str">
        <f t="shared" si="3"/>
        <v>PERUMAHAN</v>
      </c>
      <c r="L248" s="43">
        <v>43394.780370370368</v>
      </c>
      <c r="M248" s="37"/>
      <c r="N248" s="37"/>
    </row>
    <row r="249" spans="1:14" ht="15.75" x14ac:dyDescent="0.25">
      <c r="A249" s="18">
        <v>244</v>
      </c>
      <c r="B249" s="18" t="s">
        <v>14</v>
      </c>
      <c r="C249" s="18" t="s">
        <v>15</v>
      </c>
      <c r="D249" s="38">
        <v>126980</v>
      </c>
      <c r="E249" s="39" t="s">
        <v>152</v>
      </c>
      <c r="F249" s="40">
        <v>22040304101151</v>
      </c>
      <c r="G249" s="22" t="s">
        <v>16</v>
      </c>
      <c r="H249" s="38">
        <v>58</v>
      </c>
      <c r="I249" s="18" t="s">
        <v>145</v>
      </c>
      <c r="J249" s="23" t="s">
        <v>151</v>
      </c>
      <c r="K249" s="18" t="str">
        <f t="shared" si="3"/>
        <v>PERUMAHAN</v>
      </c>
      <c r="L249" s="43">
        <v>43394.780381944445</v>
      </c>
      <c r="M249" s="37"/>
      <c r="N249" s="37"/>
    </row>
    <row r="250" spans="1:14" ht="15.75" x14ac:dyDescent="0.25">
      <c r="A250" s="18">
        <v>245</v>
      </c>
      <c r="B250" s="18" t="s">
        <v>14</v>
      </c>
      <c r="C250" s="18" t="s">
        <v>15</v>
      </c>
      <c r="D250" s="38">
        <v>126981</v>
      </c>
      <c r="E250" s="39" t="s">
        <v>152</v>
      </c>
      <c r="F250" s="40">
        <v>22040304101152</v>
      </c>
      <c r="G250" s="22" t="s">
        <v>16</v>
      </c>
      <c r="H250" s="38">
        <v>101</v>
      </c>
      <c r="I250" s="18" t="s">
        <v>145</v>
      </c>
      <c r="J250" s="23" t="s">
        <v>151</v>
      </c>
      <c r="K250" s="18" t="str">
        <f t="shared" si="3"/>
        <v>PERUMAHAN</v>
      </c>
      <c r="L250" s="43">
        <v>43394.780381944445</v>
      </c>
      <c r="M250" s="37"/>
      <c r="N250" s="37"/>
    </row>
    <row r="251" spans="1:14" ht="15.75" x14ac:dyDescent="0.25">
      <c r="A251" s="18">
        <v>246</v>
      </c>
      <c r="B251" s="18" t="s">
        <v>14</v>
      </c>
      <c r="C251" s="18" t="s">
        <v>15</v>
      </c>
      <c r="D251" s="38">
        <v>126982</v>
      </c>
      <c r="E251" s="39" t="s">
        <v>152</v>
      </c>
      <c r="F251" s="40">
        <v>22040304101153</v>
      </c>
      <c r="G251" s="22" t="s">
        <v>16</v>
      </c>
      <c r="H251" s="38">
        <v>95</v>
      </c>
      <c r="I251" s="18" t="s">
        <v>145</v>
      </c>
      <c r="J251" s="23" t="s">
        <v>151</v>
      </c>
      <c r="K251" s="18" t="str">
        <f t="shared" si="3"/>
        <v>PERUMAHAN</v>
      </c>
      <c r="L251" s="43">
        <v>43394.780381944445</v>
      </c>
      <c r="M251" s="37"/>
      <c r="N251" s="37"/>
    </row>
    <row r="252" spans="1:14" ht="15.75" x14ac:dyDescent="0.25">
      <c r="A252" s="18">
        <v>247</v>
      </c>
      <c r="B252" s="18" t="s">
        <v>14</v>
      </c>
      <c r="C252" s="18" t="s">
        <v>15</v>
      </c>
      <c r="D252" s="38">
        <v>126983</v>
      </c>
      <c r="E252" s="39" t="s">
        <v>152</v>
      </c>
      <c r="F252" s="40">
        <v>22040304101154</v>
      </c>
      <c r="G252" s="22" t="s">
        <v>16</v>
      </c>
      <c r="H252" s="38">
        <v>174</v>
      </c>
      <c r="I252" s="18" t="s">
        <v>145</v>
      </c>
      <c r="J252" s="23" t="s">
        <v>151</v>
      </c>
      <c r="K252" s="18" t="str">
        <f t="shared" si="3"/>
        <v>PERUMAHAN</v>
      </c>
      <c r="L252" s="43">
        <v>43394.780381944445</v>
      </c>
      <c r="M252" s="37"/>
      <c r="N252" s="37"/>
    </row>
    <row r="253" spans="1:14" ht="15.75" x14ac:dyDescent="0.25">
      <c r="A253" s="18">
        <v>248</v>
      </c>
      <c r="B253" s="18" t="s">
        <v>14</v>
      </c>
      <c r="C253" s="18" t="s">
        <v>15</v>
      </c>
      <c r="D253" s="38">
        <v>127058</v>
      </c>
      <c r="E253" s="39" t="s">
        <v>152</v>
      </c>
      <c r="F253" s="40">
        <v>22040304101205</v>
      </c>
      <c r="G253" s="22" t="s">
        <v>16</v>
      </c>
      <c r="H253" s="38">
        <v>73</v>
      </c>
      <c r="I253" s="18" t="s">
        <v>145</v>
      </c>
      <c r="J253" s="23" t="s">
        <v>151</v>
      </c>
      <c r="K253" s="18" t="str">
        <f t="shared" si="3"/>
        <v>PERUMAHAN</v>
      </c>
      <c r="L253" s="43">
        <v>43396.44427083333</v>
      </c>
      <c r="M253" s="37"/>
      <c r="N253" s="37"/>
    </row>
    <row r="254" spans="1:14" ht="15.75" x14ac:dyDescent="0.25">
      <c r="A254" s="18">
        <v>249</v>
      </c>
      <c r="B254" s="18" t="s">
        <v>14</v>
      </c>
      <c r="C254" s="18" t="s">
        <v>15</v>
      </c>
      <c r="D254" s="38">
        <v>127060</v>
      </c>
      <c r="E254" s="39" t="s">
        <v>152</v>
      </c>
      <c r="F254" s="40">
        <v>22040304101174</v>
      </c>
      <c r="G254" s="22" t="s">
        <v>16</v>
      </c>
      <c r="H254" s="38">
        <v>170</v>
      </c>
      <c r="I254" s="18" t="s">
        <v>145</v>
      </c>
      <c r="J254" s="23" t="s">
        <v>151</v>
      </c>
      <c r="K254" s="18" t="str">
        <f t="shared" si="3"/>
        <v>PERUMAHAN</v>
      </c>
      <c r="L254" s="43">
        <v>43394.785532407404</v>
      </c>
      <c r="M254" s="37"/>
      <c r="N254" s="37"/>
    </row>
    <row r="255" spans="1:14" ht="15.75" x14ac:dyDescent="0.25">
      <c r="A255" s="18">
        <v>250</v>
      </c>
      <c r="B255" s="18" t="s">
        <v>14</v>
      </c>
      <c r="C255" s="18" t="s">
        <v>15</v>
      </c>
      <c r="D255" s="38">
        <v>127063</v>
      </c>
      <c r="E255" s="39" t="s">
        <v>152</v>
      </c>
      <c r="F255" s="40">
        <v>22040304101175</v>
      </c>
      <c r="G255" s="22" t="s">
        <v>16</v>
      </c>
      <c r="H255" s="38">
        <v>319</v>
      </c>
      <c r="I255" s="18" t="s">
        <v>145</v>
      </c>
      <c r="J255" s="23" t="s">
        <v>151</v>
      </c>
      <c r="K255" s="18" t="str">
        <f t="shared" si="3"/>
        <v>PERTANIAN</v>
      </c>
      <c r="L255" s="43">
        <v>43394.785532407404</v>
      </c>
      <c r="M255" s="37"/>
      <c r="N255" s="37"/>
    </row>
    <row r="256" spans="1:14" ht="15.75" x14ac:dyDescent="0.25">
      <c r="A256" s="18">
        <v>251</v>
      </c>
      <c r="B256" s="18" t="s">
        <v>14</v>
      </c>
      <c r="C256" s="18" t="s">
        <v>15</v>
      </c>
      <c r="D256" s="38">
        <v>127065</v>
      </c>
      <c r="E256" s="39" t="s">
        <v>152</v>
      </c>
      <c r="F256" s="40">
        <v>22040304101176</v>
      </c>
      <c r="G256" s="22" t="s">
        <v>16</v>
      </c>
      <c r="H256" s="38">
        <v>74</v>
      </c>
      <c r="I256" s="18" t="s">
        <v>145</v>
      </c>
      <c r="J256" s="23" t="s">
        <v>151</v>
      </c>
      <c r="K256" s="18" t="str">
        <f t="shared" si="3"/>
        <v>PERUMAHAN</v>
      </c>
      <c r="L256" s="43">
        <v>43394.785532407404</v>
      </c>
      <c r="M256" s="37"/>
      <c r="N256" s="37"/>
    </row>
    <row r="257" spans="1:14" ht="15.75" x14ac:dyDescent="0.25">
      <c r="A257" s="18">
        <v>252</v>
      </c>
      <c r="B257" s="18" t="s">
        <v>14</v>
      </c>
      <c r="C257" s="18" t="s">
        <v>15</v>
      </c>
      <c r="D257" s="38">
        <v>127067</v>
      </c>
      <c r="E257" s="39" t="s">
        <v>152</v>
      </c>
      <c r="F257" s="40">
        <v>22040304101178</v>
      </c>
      <c r="G257" s="22" t="s">
        <v>16</v>
      </c>
      <c r="H257" s="38">
        <v>202</v>
      </c>
      <c r="I257" s="18" t="s">
        <v>145</v>
      </c>
      <c r="J257" s="23" t="s">
        <v>151</v>
      </c>
      <c r="K257" s="18" t="str">
        <f t="shared" si="3"/>
        <v>PERUMAHAN</v>
      </c>
      <c r="L257" s="43">
        <v>43394.785532407404</v>
      </c>
      <c r="M257" s="37"/>
      <c r="N257" s="37"/>
    </row>
    <row r="258" spans="1:14" ht="15.75" x14ac:dyDescent="0.25">
      <c r="A258" s="18">
        <v>253</v>
      </c>
      <c r="B258" s="18" t="s">
        <v>14</v>
      </c>
      <c r="C258" s="18" t="s">
        <v>15</v>
      </c>
      <c r="D258" s="38">
        <v>127068</v>
      </c>
      <c r="E258" s="39" t="s">
        <v>152</v>
      </c>
      <c r="F258" s="40">
        <v>22040304101179</v>
      </c>
      <c r="G258" s="22" t="s">
        <v>16</v>
      </c>
      <c r="H258" s="38">
        <v>229</v>
      </c>
      <c r="I258" s="18" t="s">
        <v>145</v>
      </c>
      <c r="J258" s="23" t="s">
        <v>151</v>
      </c>
      <c r="K258" s="18" t="str">
        <f t="shared" si="3"/>
        <v>PERUMAHAN</v>
      </c>
      <c r="L258" s="43">
        <v>43394.785532407404</v>
      </c>
      <c r="M258" s="37"/>
      <c r="N258" s="37"/>
    </row>
    <row r="259" spans="1:14" ht="15.75" x14ac:dyDescent="0.25">
      <c r="A259" s="18">
        <v>254</v>
      </c>
      <c r="B259" s="18" t="s">
        <v>14</v>
      </c>
      <c r="C259" s="18" t="s">
        <v>15</v>
      </c>
      <c r="D259" s="38">
        <v>127070</v>
      </c>
      <c r="E259" s="39" t="s">
        <v>152</v>
      </c>
      <c r="F259" s="40">
        <v>22040304101181</v>
      </c>
      <c r="G259" s="22" t="s">
        <v>16</v>
      </c>
      <c r="H259" s="38">
        <v>285</v>
      </c>
      <c r="I259" s="18" t="s">
        <v>145</v>
      </c>
      <c r="J259" s="23" t="s">
        <v>151</v>
      </c>
      <c r="K259" s="18" t="str">
        <f t="shared" si="3"/>
        <v>PERTANIAN</v>
      </c>
      <c r="L259" s="43">
        <v>43394.785532407404</v>
      </c>
      <c r="M259" s="37"/>
      <c r="N259" s="37"/>
    </row>
    <row r="260" spans="1:14" ht="15.75" x14ac:dyDescent="0.25">
      <c r="A260" s="18">
        <v>255</v>
      </c>
      <c r="B260" s="18" t="s">
        <v>14</v>
      </c>
      <c r="C260" s="18" t="s">
        <v>15</v>
      </c>
      <c r="D260" s="38">
        <v>131557</v>
      </c>
      <c r="E260" s="39" t="s">
        <v>152</v>
      </c>
      <c r="F260" s="40">
        <v>22040304101006</v>
      </c>
      <c r="G260" s="22" t="s">
        <v>16</v>
      </c>
      <c r="H260" s="38">
        <v>40</v>
      </c>
      <c r="I260" s="18" t="s">
        <v>145</v>
      </c>
      <c r="J260" s="23" t="s">
        <v>151</v>
      </c>
      <c r="K260" s="18" t="str">
        <f t="shared" si="3"/>
        <v>PERUMAHAN</v>
      </c>
      <c r="L260" s="43">
        <v>43391.561435185184</v>
      </c>
      <c r="M260" s="37"/>
      <c r="N260" s="37"/>
    </row>
    <row r="261" spans="1:14" ht="15.75" x14ac:dyDescent="0.25">
      <c r="A261" s="18">
        <v>256</v>
      </c>
      <c r="B261" s="18" t="s">
        <v>14</v>
      </c>
      <c r="C261" s="18" t="s">
        <v>15</v>
      </c>
      <c r="D261" s="38">
        <v>131558</v>
      </c>
      <c r="E261" s="39" t="s">
        <v>152</v>
      </c>
      <c r="F261" s="40">
        <v>22040304101007</v>
      </c>
      <c r="G261" s="22" t="s">
        <v>16</v>
      </c>
      <c r="H261" s="38">
        <v>301</v>
      </c>
      <c r="I261" s="18" t="s">
        <v>145</v>
      </c>
      <c r="J261" s="23" t="s">
        <v>151</v>
      </c>
      <c r="K261" s="18" t="str">
        <f t="shared" si="3"/>
        <v>PERTANIAN</v>
      </c>
      <c r="L261" s="43">
        <v>43391.561435185184</v>
      </c>
      <c r="M261" s="37"/>
      <c r="N261" s="37"/>
    </row>
    <row r="262" spans="1:14" ht="15.75" x14ac:dyDescent="0.25">
      <c r="A262" s="18">
        <v>257</v>
      </c>
      <c r="B262" s="18" t="s">
        <v>14</v>
      </c>
      <c r="C262" s="18" t="s">
        <v>15</v>
      </c>
      <c r="D262" s="38">
        <v>131560</v>
      </c>
      <c r="E262" s="39" t="s">
        <v>152</v>
      </c>
      <c r="F262" s="40">
        <v>22040304101008</v>
      </c>
      <c r="G262" s="22" t="s">
        <v>16</v>
      </c>
      <c r="H262" s="38">
        <v>96</v>
      </c>
      <c r="I262" s="18" t="s">
        <v>145</v>
      </c>
      <c r="J262" s="23" t="s">
        <v>151</v>
      </c>
      <c r="K262" s="18" t="str">
        <f t="shared" si="3"/>
        <v>PERUMAHAN</v>
      </c>
      <c r="L262" s="43">
        <v>43391.561435185184</v>
      </c>
      <c r="M262" s="37"/>
      <c r="N262" s="37"/>
    </row>
    <row r="263" spans="1:14" ht="15.75" x14ac:dyDescent="0.25">
      <c r="A263" s="18">
        <v>258</v>
      </c>
      <c r="B263" s="18" t="s">
        <v>14</v>
      </c>
      <c r="C263" s="18" t="s">
        <v>15</v>
      </c>
      <c r="D263" s="38">
        <v>131561</v>
      </c>
      <c r="E263" s="39" t="s">
        <v>152</v>
      </c>
      <c r="F263" s="40">
        <v>22040304101009</v>
      </c>
      <c r="G263" s="22" t="s">
        <v>16</v>
      </c>
      <c r="H263" s="38">
        <v>140</v>
      </c>
      <c r="I263" s="18" t="s">
        <v>145</v>
      </c>
      <c r="J263" s="23" t="s">
        <v>151</v>
      </c>
      <c r="K263" s="18" t="str">
        <f t="shared" ref="K263:K326" si="4">IF(H263&gt;280,"PERTANIAN","PERUMAHAN")</f>
        <v>PERUMAHAN</v>
      </c>
      <c r="L263" s="43">
        <v>43391.56144675926</v>
      </c>
      <c r="M263" s="37"/>
      <c r="N263" s="37"/>
    </row>
    <row r="264" spans="1:14" ht="15.75" x14ac:dyDescent="0.25">
      <c r="A264" s="18">
        <v>259</v>
      </c>
      <c r="B264" s="18" t="s">
        <v>14</v>
      </c>
      <c r="C264" s="18" t="s">
        <v>15</v>
      </c>
      <c r="D264" s="38">
        <v>131562</v>
      </c>
      <c r="E264" s="39" t="s">
        <v>152</v>
      </c>
      <c r="F264" s="40">
        <v>22040304101010</v>
      </c>
      <c r="G264" s="22" t="s">
        <v>16</v>
      </c>
      <c r="H264" s="38">
        <v>48</v>
      </c>
      <c r="I264" s="18" t="s">
        <v>145</v>
      </c>
      <c r="J264" s="23" t="s">
        <v>151</v>
      </c>
      <c r="K264" s="18" t="str">
        <f t="shared" si="4"/>
        <v>PERUMAHAN</v>
      </c>
      <c r="L264" s="43">
        <v>43391.56144675926</v>
      </c>
      <c r="M264" s="37"/>
      <c r="N264" s="37"/>
    </row>
    <row r="265" spans="1:14" ht="15.75" x14ac:dyDescent="0.25">
      <c r="A265" s="18">
        <v>260</v>
      </c>
      <c r="B265" s="18" t="s">
        <v>14</v>
      </c>
      <c r="C265" s="18" t="s">
        <v>15</v>
      </c>
      <c r="D265" s="38">
        <v>131563</v>
      </c>
      <c r="E265" s="39" t="s">
        <v>152</v>
      </c>
      <c r="F265" s="40">
        <v>22040304101011</v>
      </c>
      <c r="G265" s="22" t="s">
        <v>16</v>
      </c>
      <c r="H265" s="38">
        <v>308</v>
      </c>
      <c r="I265" s="18" t="s">
        <v>145</v>
      </c>
      <c r="J265" s="23" t="s">
        <v>151</v>
      </c>
      <c r="K265" s="18" t="str">
        <f t="shared" si="4"/>
        <v>PERTANIAN</v>
      </c>
      <c r="L265" s="43">
        <v>43391.56144675926</v>
      </c>
      <c r="M265" s="37"/>
      <c r="N265" s="37"/>
    </row>
    <row r="266" spans="1:14" ht="15.75" x14ac:dyDescent="0.25">
      <c r="A266" s="18">
        <v>261</v>
      </c>
      <c r="B266" s="18" t="s">
        <v>14</v>
      </c>
      <c r="C266" s="18" t="s">
        <v>15</v>
      </c>
      <c r="D266" s="38">
        <v>131564</v>
      </c>
      <c r="E266" s="39" t="s">
        <v>152</v>
      </c>
      <c r="F266" s="40">
        <v>22040304101012</v>
      </c>
      <c r="G266" s="22" t="s">
        <v>16</v>
      </c>
      <c r="H266" s="38">
        <v>397</v>
      </c>
      <c r="I266" s="18" t="s">
        <v>145</v>
      </c>
      <c r="J266" s="23" t="s">
        <v>151</v>
      </c>
      <c r="K266" s="18" t="str">
        <f t="shared" si="4"/>
        <v>PERTANIAN</v>
      </c>
      <c r="L266" s="43">
        <v>43391.56144675926</v>
      </c>
      <c r="M266" s="37"/>
      <c r="N266" s="37"/>
    </row>
    <row r="267" spans="1:14" ht="15.75" x14ac:dyDescent="0.25">
      <c r="A267" s="18">
        <v>262</v>
      </c>
      <c r="B267" s="18" t="s">
        <v>14</v>
      </c>
      <c r="C267" s="18" t="s">
        <v>15</v>
      </c>
      <c r="D267" s="38">
        <v>142764</v>
      </c>
      <c r="E267" s="39" t="s">
        <v>152</v>
      </c>
      <c r="F267" s="40">
        <v>22040304101253</v>
      </c>
      <c r="G267" s="22" t="s">
        <v>16</v>
      </c>
      <c r="H267" s="38">
        <v>60</v>
      </c>
      <c r="I267" s="18" t="s">
        <v>145</v>
      </c>
      <c r="J267" s="23" t="s">
        <v>151</v>
      </c>
      <c r="K267" s="18" t="str">
        <f t="shared" si="4"/>
        <v>PERUMAHAN</v>
      </c>
      <c r="L267" s="43">
        <v>43406.386192129627</v>
      </c>
      <c r="M267" s="37"/>
      <c r="N267" s="37"/>
    </row>
    <row r="268" spans="1:14" ht="15.75" x14ac:dyDescent="0.25">
      <c r="A268" s="18">
        <v>263</v>
      </c>
      <c r="B268" s="18" t="s">
        <v>14</v>
      </c>
      <c r="C268" s="18" t="s">
        <v>15</v>
      </c>
      <c r="D268" s="38">
        <v>142769</v>
      </c>
      <c r="E268" s="39" t="s">
        <v>152</v>
      </c>
      <c r="F268" s="40">
        <v>22040304101258</v>
      </c>
      <c r="G268" s="22" t="s">
        <v>16</v>
      </c>
      <c r="H268" s="38">
        <v>147</v>
      </c>
      <c r="I268" s="18" t="s">
        <v>145</v>
      </c>
      <c r="J268" s="23" t="s">
        <v>151</v>
      </c>
      <c r="K268" s="18" t="str">
        <f t="shared" si="4"/>
        <v>PERUMAHAN</v>
      </c>
      <c r="L268" s="43">
        <v>43406.386192129627</v>
      </c>
      <c r="M268" s="37"/>
      <c r="N268" s="37"/>
    </row>
    <row r="269" spans="1:14" ht="15.75" x14ac:dyDescent="0.25">
      <c r="A269" s="18">
        <v>264</v>
      </c>
      <c r="B269" s="18" t="s">
        <v>14</v>
      </c>
      <c r="C269" s="18" t="s">
        <v>15</v>
      </c>
      <c r="D269" s="38">
        <v>142765</v>
      </c>
      <c r="E269" s="39" t="s">
        <v>152</v>
      </c>
      <c r="F269" s="40">
        <v>22040304101254</v>
      </c>
      <c r="G269" s="22" t="s">
        <v>16</v>
      </c>
      <c r="H269" s="38">
        <v>55</v>
      </c>
      <c r="I269" s="18" t="s">
        <v>145</v>
      </c>
      <c r="J269" s="23" t="s">
        <v>151</v>
      </c>
      <c r="K269" s="18" t="str">
        <f t="shared" si="4"/>
        <v>PERUMAHAN</v>
      </c>
      <c r="L269" s="43">
        <v>43406.386192129627</v>
      </c>
      <c r="M269" s="37"/>
      <c r="N269" s="37"/>
    </row>
    <row r="270" spans="1:14" ht="15.75" x14ac:dyDescent="0.25">
      <c r="A270" s="18">
        <v>265</v>
      </c>
      <c r="B270" s="18" t="s">
        <v>14</v>
      </c>
      <c r="C270" s="18" t="s">
        <v>15</v>
      </c>
      <c r="D270" s="38">
        <v>142766</v>
      </c>
      <c r="E270" s="39" t="s">
        <v>152</v>
      </c>
      <c r="F270" s="40">
        <v>22040304101255</v>
      </c>
      <c r="G270" s="22" t="s">
        <v>16</v>
      </c>
      <c r="H270" s="38">
        <v>158</v>
      </c>
      <c r="I270" s="18" t="s">
        <v>145</v>
      </c>
      <c r="J270" s="23" t="s">
        <v>151</v>
      </c>
      <c r="K270" s="18" t="str">
        <f t="shared" si="4"/>
        <v>PERUMAHAN</v>
      </c>
      <c r="L270" s="43">
        <v>43406.386180555557</v>
      </c>
      <c r="M270" s="37"/>
      <c r="N270" s="37"/>
    </row>
    <row r="271" spans="1:14" ht="15.75" x14ac:dyDescent="0.25">
      <c r="A271" s="18">
        <v>266</v>
      </c>
      <c r="B271" s="18" t="s">
        <v>14</v>
      </c>
      <c r="C271" s="18" t="s">
        <v>15</v>
      </c>
      <c r="D271" s="38">
        <v>142767</v>
      </c>
      <c r="E271" s="39" t="s">
        <v>152</v>
      </c>
      <c r="F271" s="40">
        <v>22040304101256</v>
      </c>
      <c r="G271" s="22" t="s">
        <v>16</v>
      </c>
      <c r="H271" s="38">
        <v>164</v>
      </c>
      <c r="I271" s="18" t="s">
        <v>145</v>
      </c>
      <c r="J271" s="23" t="s">
        <v>151</v>
      </c>
      <c r="K271" s="18" t="str">
        <f t="shared" si="4"/>
        <v>PERUMAHAN</v>
      </c>
      <c r="L271" s="43">
        <v>43406.386192129627</v>
      </c>
      <c r="M271" s="37"/>
      <c r="N271" s="37"/>
    </row>
    <row r="272" spans="1:14" ht="15.75" x14ac:dyDescent="0.25">
      <c r="A272" s="18">
        <v>267</v>
      </c>
      <c r="B272" s="18" t="s">
        <v>14</v>
      </c>
      <c r="C272" s="18" t="s">
        <v>15</v>
      </c>
      <c r="D272" s="38">
        <v>142768</v>
      </c>
      <c r="E272" s="39" t="s">
        <v>152</v>
      </c>
      <c r="F272" s="40">
        <v>22040304101257</v>
      </c>
      <c r="G272" s="22" t="s">
        <v>16</v>
      </c>
      <c r="H272" s="38">
        <v>86</v>
      </c>
      <c r="I272" s="18" t="s">
        <v>145</v>
      </c>
      <c r="J272" s="23" t="s">
        <v>151</v>
      </c>
      <c r="K272" s="18" t="str">
        <f t="shared" si="4"/>
        <v>PERUMAHAN</v>
      </c>
      <c r="L272" s="43">
        <v>43406.386203703703</v>
      </c>
      <c r="M272" s="37"/>
      <c r="N272" s="37"/>
    </row>
    <row r="273" spans="1:14" ht="15.75" x14ac:dyDescent="0.25">
      <c r="A273" s="18">
        <v>268</v>
      </c>
      <c r="B273" s="18" t="s">
        <v>14</v>
      </c>
      <c r="C273" s="18" t="s">
        <v>15</v>
      </c>
      <c r="D273" s="38">
        <v>142770</v>
      </c>
      <c r="E273" s="39" t="s">
        <v>152</v>
      </c>
      <c r="F273" s="40">
        <v>22040304101259</v>
      </c>
      <c r="G273" s="22" t="s">
        <v>16</v>
      </c>
      <c r="H273" s="38">
        <v>174</v>
      </c>
      <c r="I273" s="18" t="s">
        <v>145</v>
      </c>
      <c r="J273" s="23" t="s">
        <v>151</v>
      </c>
      <c r="K273" s="18" t="str">
        <f t="shared" si="4"/>
        <v>PERUMAHAN</v>
      </c>
      <c r="L273" s="43">
        <v>43406.386203703703</v>
      </c>
      <c r="M273" s="37"/>
      <c r="N273" s="37"/>
    </row>
    <row r="274" spans="1:14" ht="15.75" x14ac:dyDescent="0.25">
      <c r="A274" s="18">
        <v>269</v>
      </c>
      <c r="B274" s="18" t="s">
        <v>14</v>
      </c>
      <c r="C274" s="18" t="s">
        <v>15</v>
      </c>
      <c r="D274" s="38">
        <v>142771</v>
      </c>
      <c r="E274" s="39" t="s">
        <v>152</v>
      </c>
      <c r="F274" s="40">
        <v>22040304101260</v>
      </c>
      <c r="G274" s="22" t="s">
        <v>16</v>
      </c>
      <c r="H274" s="38">
        <v>45</v>
      </c>
      <c r="I274" s="18" t="s">
        <v>145</v>
      </c>
      <c r="J274" s="23" t="s">
        <v>151</v>
      </c>
      <c r="K274" s="18" t="str">
        <f t="shared" si="4"/>
        <v>PERUMAHAN</v>
      </c>
      <c r="L274" s="43">
        <v>43406.386192129627</v>
      </c>
      <c r="M274" s="37"/>
      <c r="N274" s="37"/>
    </row>
    <row r="275" spans="1:14" ht="15.75" x14ac:dyDescent="0.25">
      <c r="A275" s="18">
        <v>270</v>
      </c>
      <c r="B275" s="18" t="s">
        <v>14</v>
      </c>
      <c r="C275" s="18" t="s">
        <v>15</v>
      </c>
      <c r="D275" s="38">
        <v>142754</v>
      </c>
      <c r="E275" s="39" t="s">
        <v>152</v>
      </c>
      <c r="F275" s="40">
        <v>22040304101243</v>
      </c>
      <c r="G275" s="22" t="s">
        <v>16</v>
      </c>
      <c r="H275" s="38">
        <v>67</v>
      </c>
      <c r="I275" s="18" t="s">
        <v>145</v>
      </c>
      <c r="J275" s="23" t="s">
        <v>151</v>
      </c>
      <c r="K275" s="18" t="str">
        <f t="shared" si="4"/>
        <v>PERUMAHAN</v>
      </c>
      <c r="L275" s="43">
        <v>43406.386157407411</v>
      </c>
      <c r="M275" s="37"/>
      <c r="N275" s="37"/>
    </row>
    <row r="276" spans="1:14" ht="15.75" x14ac:dyDescent="0.25">
      <c r="A276" s="18">
        <v>271</v>
      </c>
      <c r="B276" s="18" t="s">
        <v>14</v>
      </c>
      <c r="C276" s="18" t="s">
        <v>15</v>
      </c>
      <c r="D276" s="38">
        <v>142755</v>
      </c>
      <c r="E276" s="39" t="s">
        <v>152</v>
      </c>
      <c r="F276" s="40">
        <v>22040304101244</v>
      </c>
      <c r="G276" s="22" t="s">
        <v>16</v>
      </c>
      <c r="H276" s="38">
        <v>73</v>
      </c>
      <c r="I276" s="18" t="s">
        <v>145</v>
      </c>
      <c r="J276" s="23" t="s">
        <v>151</v>
      </c>
      <c r="K276" s="18" t="str">
        <f t="shared" si="4"/>
        <v>PERUMAHAN</v>
      </c>
      <c r="L276" s="43">
        <v>43406.38616898148</v>
      </c>
      <c r="M276" s="37"/>
      <c r="N276" s="37"/>
    </row>
    <row r="277" spans="1:14" ht="15.75" x14ac:dyDescent="0.25">
      <c r="A277" s="18">
        <v>272</v>
      </c>
      <c r="B277" s="18" t="s">
        <v>14</v>
      </c>
      <c r="C277" s="18" t="s">
        <v>15</v>
      </c>
      <c r="D277" s="38">
        <v>142756</v>
      </c>
      <c r="E277" s="39" t="s">
        <v>152</v>
      </c>
      <c r="F277" s="40">
        <v>22040304101245</v>
      </c>
      <c r="G277" s="22" t="s">
        <v>16</v>
      </c>
      <c r="H277" s="38">
        <v>240</v>
      </c>
      <c r="I277" s="18" t="s">
        <v>145</v>
      </c>
      <c r="J277" s="23" t="s">
        <v>151</v>
      </c>
      <c r="K277" s="18" t="str">
        <f t="shared" si="4"/>
        <v>PERUMAHAN</v>
      </c>
      <c r="L277" s="43">
        <v>43406.386180555557</v>
      </c>
      <c r="M277" s="37"/>
      <c r="N277" s="37"/>
    </row>
    <row r="278" spans="1:14" ht="15.75" x14ac:dyDescent="0.25">
      <c r="A278" s="18">
        <v>273</v>
      </c>
      <c r="B278" s="18" t="s">
        <v>14</v>
      </c>
      <c r="C278" s="18" t="s">
        <v>15</v>
      </c>
      <c r="D278" s="38">
        <v>142757</v>
      </c>
      <c r="E278" s="39" t="s">
        <v>152</v>
      </c>
      <c r="F278" s="40">
        <v>22040304101246</v>
      </c>
      <c r="G278" s="22" t="s">
        <v>16</v>
      </c>
      <c r="H278" s="38">
        <v>76</v>
      </c>
      <c r="I278" s="18" t="s">
        <v>145</v>
      </c>
      <c r="J278" s="23" t="s">
        <v>151</v>
      </c>
      <c r="K278" s="18" t="str">
        <f t="shared" si="4"/>
        <v>PERUMAHAN</v>
      </c>
      <c r="L278" s="43">
        <v>43406.386180555557</v>
      </c>
      <c r="M278" s="37"/>
      <c r="N278" s="37"/>
    </row>
    <row r="279" spans="1:14" ht="15.75" x14ac:dyDescent="0.25">
      <c r="A279" s="18">
        <v>274</v>
      </c>
      <c r="B279" s="18" t="s">
        <v>14</v>
      </c>
      <c r="C279" s="18" t="s">
        <v>15</v>
      </c>
      <c r="D279" s="38">
        <v>142758</v>
      </c>
      <c r="E279" s="39" t="s">
        <v>152</v>
      </c>
      <c r="F279" s="40">
        <v>22040304101247</v>
      </c>
      <c r="G279" s="22" t="s">
        <v>16</v>
      </c>
      <c r="H279" s="38">
        <v>339</v>
      </c>
      <c r="I279" s="18" t="s">
        <v>145</v>
      </c>
      <c r="J279" s="23" t="s">
        <v>151</v>
      </c>
      <c r="K279" s="18" t="str">
        <f t="shared" si="4"/>
        <v>PERTANIAN</v>
      </c>
      <c r="L279" s="43">
        <v>43406.38616898148</v>
      </c>
      <c r="M279" s="37"/>
      <c r="N279" s="37"/>
    </row>
    <row r="280" spans="1:14" ht="15.75" x14ac:dyDescent="0.25">
      <c r="A280" s="18">
        <v>275</v>
      </c>
      <c r="B280" s="18" t="s">
        <v>14</v>
      </c>
      <c r="C280" s="18" t="s">
        <v>15</v>
      </c>
      <c r="D280" s="38">
        <v>142759</v>
      </c>
      <c r="E280" s="39" t="s">
        <v>152</v>
      </c>
      <c r="F280" s="40">
        <v>22040304101248</v>
      </c>
      <c r="G280" s="22" t="s">
        <v>16</v>
      </c>
      <c r="H280" s="38">
        <v>402</v>
      </c>
      <c r="I280" s="18" t="s">
        <v>145</v>
      </c>
      <c r="J280" s="23" t="s">
        <v>151</v>
      </c>
      <c r="K280" s="18" t="str">
        <f t="shared" si="4"/>
        <v>PERTANIAN</v>
      </c>
      <c r="L280" s="43">
        <v>43406.386180555557</v>
      </c>
      <c r="M280" s="37"/>
      <c r="N280" s="37"/>
    </row>
    <row r="281" spans="1:14" ht="15.75" x14ac:dyDescent="0.25">
      <c r="A281" s="18">
        <v>276</v>
      </c>
      <c r="B281" s="18" t="s">
        <v>14</v>
      </c>
      <c r="C281" s="18" t="s">
        <v>15</v>
      </c>
      <c r="D281" s="38">
        <v>142760</v>
      </c>
      <c r="E281" s="39" t="s">
        <v>152</v>
      </c>
      <c r="F281" s="40">
        <v>22040304101249</v>
      </c>
      <c r="G281" s="22" t="s">
        <v>16</v>
      </c>
      <c r="H281" s="38">
        <v>201</v>
      </c>
      <c r="I281" s="18" t="s">
        <v>145</v>
      </c>
      <c r="J281" s="23" t="s">
        <v>151</v>
      </c>
      <c r="K281" s="18" t="str">
        <f t="shared" si="4"/>
        <v>PERUMAHAN</v>
      </c>
      <c r="L281" s="43">
        <v>43406.386192129627</v>
      </c>
      <c r="M281" s="37"/>
      <c r="N281" s="37"/>
    </row>
    <row r="282" spans="1:14" ht="15.75" x14ac:dyDescent="0.25">
      <c r="A282" s="18">
        <v>277</v>
      </c>
      <c r="B282" s="18" t="s">
        <v>14</v>
      </c>
      <c r="C282" s="18" t="s">
        <v>15</v>
      </c>
      <c r="D282" s="38">
        <v>142761</v>
      </c>
      <c r="E282" s="39" t="s">
        <v>152</v>
      </c>
      <c r="F282" s="40">
        <v>22040304101250</v>
      </c>
      <c r="G282" s="22" t="s">
        <v>16</v>
      </c>
      <c r="H282" s="38">
        <v>71</v>
      </c>
      <c r="I282" s="18" t="s">
        <v>145</v>
      </c>
      <c r="J282" s="23" t="s">
        <v>151</v>
      </c>
      <c r="K282" s="18" t="str">
        <f t="shared" si="4"/>
        <v>PERUMAHAN</v>
      </c>
      <c r="L282" s="43">
        <v>43406.386192129627</v>
      </c>
      <c r="M282" s="37"/>
      <c r="N282" s="37"/>
    </row>
    <row r="283" spans="1:14" ht="15.75" x14ac:dyDescent="0.25">
      <c r="A283" s="18">
        <v>278</v>
      </c>
      <c r="B283" s="18" t="s">
        <v>14</v>
      </c>
      <c r="C283" s="18" t="s">
        <v>15</v>
      </c>
      <c r="D283" s="38">
        <v>142762</v>
      </c>
      <c r="E283" s="39" t="s">
        <v>152</v>
      </c>
      <c r="F283" s="40">
        <v>22040304101251</v>
      </c>
      <c r="G283" s="22" t="s">
        <v>16</v>
      </c>
      <c r="H283" s="38">
        <v>49</v>
      </c>
      <c r="I283" s="18" t="s">
        <v>145</v>
      </c>
      <c r="J283" s="23" t="s">
        <v>151</v>
      </c>
      <c r="K283" s="18" t="str">
        <f t="shared" si="4"/>
        <v>PERUMAHAN</v>
      </c>
      <c r="L283" s="43">
        <v>43406.386180555557</v>
      </c>
      <c r="M283" s="37"/>
      <c r="N283" s="37"/>
    </row>
    <row r="284" spans="1:14" ht="15.75" x14ac:dyDescent="0.25">
      <c r="A284" s="18">
        <v>279</v>
      </c>
      <c r="B284" s="18" t="s">
        <v>14</v>
      </c>
      <c r="C284" s="18" t="s">
        <v>15</v>
      </c>
      <c r="D284" s="38">
        <v>142763</v>
      </c>
      <c r="E284" s="39" t="s">
        <v>152</v>
      </c>
      <c r="F284" s="40">
        <v>22040304101252</v>
      </c>
      <c r="G284" s="22" t="s">
        <v>16</v>
      </c>
      <c r="H284" s="38">
        <v>103</v>
      </c>
      <c r="I284" s="18" t="s">
        <v>145</v>
      </c>
      <c r="J284" s="23" t="s">
        <v>151</v>
      </c>
      <c r="K284" s="18" t="str">
        <f t="shared" si="4"/>
        <v>PERUMAHAN</v>
      </c>
      <c r="L284" s="43">
        <v>43406.386180555557</v>
      </c>
      <c r="M284" s="37"/>
      <c r="N284" s="37"/>
    </row>
    <row r="285" spans="1:14" ht="15.75" x14ac:dyDescent="0.25">
      <c r="A285" s="18">
        <v>280</v>
      </c>
      <c r="B285" s="18" t="s">
        <v>14</v>
      </c>
      <c r="C285" s="18" t="s">
        <v>15</v>
      </c>
      <c r="D285" s="38">
        <v>143309</v>
      </c>
      <c r="E285" s="39" t="s">
        <v>152</v>
      </c>
      <c r="F285" s="40">
        <v>22040304101261</v>
      </c>
      <c r="G285" s="22" t="s">
        <v>16</v>
      </c>
      <c r="H285" s="38">
        <v>151</v>
      </c>
      <c r="I285" s="18" t="s">
        <v>145</v>
      </c>
      <c r="J285" s="23" t="s">
        <v>151</v>
      </c>
      <c r="K285" s="18" t="str">
        <f t="shared" si="4"/>
        <v>PERUMAHAN</v>
      </c>
      <c r="L285" s="43">
        <v>43411.579259259262</v>
      </c>
      <c r="M285" s="37"/>
      <c r="N285" s="37"/>
    </row>
    <row r="286" spans="1:14" ht="15.75" x14ac:dyDescent="0.25">
      <c r="A286" s="18">
        <v>281</v>
      </c>
      <c r="B286" s="18" t="s">
        <v>14</v>
      </c>
      <c r="C286" s="18" t="s">
        <v>15</v>
      </c>
      <c r="D286" s="38">
        <v>126999</v>
      </c>
      <c r="E286" s="39" t="s">
        <v>152</v>
      </c>
      <c r="F286" s="40">
        <v>22040304101157</v>
      </c>
      <c r="G286" s="22" t="s">
        <v>16</v>
      </c>
      <c r="H286" s="38">
        <v>138</v>
      </c>
      <c r="I286" s="18" t="s">
        <v>145</v>
      </c>
      <c r="J286" s="23" t="s">
        <v>151</v>
      </c>
      <c r="K286" s="18" t="str">
        <f t="shared" si="4"/>
        <v>PERUMAHAN</v>
      </c>
      <c r="L286" s="43">
        <v>43394.785520833335</v>
      </c>
      <c r="M286" s="37"/>
      <c r="N286" s="37"/>
    </row>
    <row r="287" spans="1:14" ht="15.75" x14ac:dyDescent="0.25">
      <c r="A287" s="18">
        <v>282</v>
      </c>
      <c r="B287" s="18" t="s">
        <v>14</v>
      </c>
      <c r="C287" s="18" t="s">
        <v>15</v>
      </c>
      <c r="D287" s="38">
        <v>127006</v>
      </c>
      <c r="E287" s="39" t="s">
        <v>152</v>
      </c>
      <c r="F287" s="40">
        <v>22040304101164</v>
      </c>
      <c r="G287" s="22" t="s">
        <v>16</v>
      </c>
      <c r="H287" s="38">
        <v>114</v>
      </c>
      <c r="I287" s="18" t="s">
        <v>145</v>
      </c>
      <c r="J287" s="23" t="s">
        <v>151</v>
      </c>
      <c r="K287" s="18" t="str">
        <f t="shared" si="4"/>
        <v>PERUMAHAN</v>
      </c>
      <c r="L287" s="43">
        <v>43394.785520833335</v>
      </c>
      <c r="M287" s="37"/>
      <c r="N287" s="37"/>
    </row>
    <row r="288" spans="1:14" ht="15.75" x14ac:dyDescent="0.25">
      <c r="A288" s="18">
        <v>283</v>
      </c>
      <c r="B288" s="18" t="s">
        <v>14</v>
      </c>
      <c r="C288" s="18" t="s">
        <v>15</v>
      </c>
      <c r="D288" s="38">
        <v>127007</v>
      </c>
      <c r="E288" s="39" t="s">
        <v>152</v>
      </c>
      <c r="F288" s="40">
        <v>22040304101165</v>
      </c>
      <c r="G288" s="22" t="s">
        <v>16</v>
      </c>
      <c r="H288" s="38">
        <v>210</v>
      </c>
      <c r="I288" s="18" t="s">
        <v>145</v>
      </c>
      <c r="J288" s="23" t="s">
        <v>151</v>
      </c>
      <c r="K288" s="18" t="str">
        <f t="shared" si="4"/>
        <v>PERUMAHAN</v>
      </c>
      <c r="L288" s="43">
        <v>43394.785520833335</v>
      </c>
      <c r="M288" s="37"/>
      <c r="N288" s="37"/>
    </row>
    <row r="289" spans="1:14" ht="15.75" x14ac:dyDescent="0.25">
      <c r="A289" s="18">
        <v>284</v>
      </c>
      <c r="B289" s="18" t="s">
        <v>14</v>
      </c>
      <c r="C289" s="18" t="s">
        <v>15</v>
      </c>
      <c r="D289" s="38">
        <v>127008</v>
      </c>
      <c r="E289" s="39" t="s">
        <v>152</v>
      </c>
      <c r="F289" s="40">
        <v>22040304101166</v>
      </c>
      <c r="G289" s="22" t="s">
        <v>16</v>
      </c>
      <c r="H289" s="38">
        <v>189</v>
      </c>
      <c r="I289" s="18" t="s">
        <v>145</v>
      </c>
      <c r="J289" s="23" t="s">
        <v>151</v>
      </c>
      <c r="K289" s="18" t="str">
        <f t="shared" si="4"/>
        <v>PERUMAHAN</v>
      </c>
      <c r="L289" s="43">
        <v>43394.785532407404</v>
      </c>
      <c r="M289" s="37"/>
      <c r="N289" s="37"/>
    </row>
    <row r="290" spans="1:14" ht="15.75" x14ac:dyDescent="0.25">
      <c r="A290" s="18">
        <v>285</v>
      </c>
      <c r="B290" s="18" t="s">
        <v>14</v>
      </c>
      <c r="C290" s="18" t="s">
        <v>15</v>
      </c>
      <c r="D290" s="38">
        <v>126969</v>
      </c>
      <c r="E290" s="39" t="s">
        <v>152</v>
      </c>
      <c r="F290" s="40">
        <v>22040304101140</v>
      </c>
      <c r="G290" s="22" t="s">
        <v>16</v>
      </c>
      <c r="H290" s="38">
        <v>200</v>
      </c>
      <c r="I290" s="18" t="s">
        <v>145</v>
      </c>
      <c r="J290" s="23" t="s">
        <v>151</v>
      </c>
      <c r="K290" s="18" t="str">
        <f t="shared" si="4"/>
        <v>PERUMAHAN</v>
      </c>
      <c r="L290" s="43">
        <v>43394.780370370368</v>
      </c>
      <c r="M290" s="37"/>
      <c r="N290" s="37"/>
    </row>
    <row r="291" spans="1:14" ht="15.75" x14ac:dyDescent="0.25">
      <c r="A291" s="18">
        <v>286</v>
      </c>
      <c r="B291" s="18" t="s">
        <v>14</v>
      </c>
      <c r="C291" s="18" t="s">
        <v>15</v>
      </c>
      <c r="D291" s="38">
        <v>126972</v>
      </c>
      <c r="E291" s="39" t="s">
        <v>152</v>
      </c>
      <c r="F291" s="40">
        <v>22040304101143</v>
      </c>
      <c r="G291" s="22" t="s">
        <v>16</v>
      </c>
      <c r="H291" s="38">
        <v>178</v>
      </c>
      <c r="I291" s="18" t="s">
        <v>145</v>
      </c>
      <c r="J291" s="23" t="s">
        <v>151</v>
      </c>
      <c r="K291" s="18" t="str">
        <f t="shared" si="4"/>
        <v>PERUMAHAN</v>
      </c>
      <c r="L291" s="43">
        <v>43394.780370370368</v>
      </c>
      <c r="M291" s="37"/>
      <c r="N291" s="37"/>
    </row>
    <row r="292" spans="1:14" ht="15.75" x14ac:dyDescent="0.25">
      <c r="A292" s="18">
        <v>287</v>
      </c>
      <c r="B292" s="18" t="s">
        <v>14</v>
      </c>
      <c r="C292" s="18" t="s">
        <v>15</v>
      </c>
      <c r="D292" s="38">
        <v>136606</v>
      </c>
      <c r="E292" s="39" t="s">
        <v>152</v>
      </c>
      <c r="F292" s="40">
        <v>22040304101195</v>
      </c>
      <c r="G292" s="22" t="s">
        <v>16</v>
      </c>
      <c r="H292" s="38">
        <v>178</v>
      </c>
      <c r="I292" s="18" t="s">
        <v>145</v>
      </c>
      <c r="J292" s="23" t="s">
        <v>151</v>
      </c>
      <c r="K292" s="18" t="str">
        <f t="shared" si="4"/>
        <v>PERUMAHAN</v>
      </c>
      <c r="L292" s="43">
        <v>43396.439942129633</v>
      </c>
      <c r="M292" s="37"/>
      <c r="N292" s="37"/>
    </row>
    <row r="293" spans="1:14" ht="15.75" x14ac:dyDescent="0.25">
      <c r="A293" s="18">
        <v>288</v>
      </c>
      <c r="B293" s="18" t="s">
        <v>14</v>
      </c>
      <c r="C293" s="18" t="s">
        <v>15</v>
      </c>
      <c r="D293" s="38">
        <v>136608</v>
      </c>
      <c r="E293" s="39" t="s">
        <v>152</v>
      </c>
      <c r="F293" s="40">
        <v>22040304101197</v>
      </c>
      <c r="G293" s="22" t="s">
        <v>16</v>
      </c>
      <c r="H293" s="38">
        <v>27</v>
      </c>
      <c r="I293" s="18" t="s">
        <v>145</v>
      </c>
      <c r="J293" s="23" t="s">
        <v>151</v>
      </c>
      <c r="K293" s="18" t="str">
        <f t="shared" si="4"/>
        <v>PERUMAHAN</v>
      </c>
      <c r="L293" s="43">
        <v>43396.439942129633</v>
      </c>
      <c r="M293" s="37"/>
      <c r="N293" s="37"/>
    </row>
    <row r="294" spans="1:14" ht="15.75" x14ac:dyDescent="0.25">
      <c r="A294" s="18">
        <v>289</v>
      </c>
      <c r="B294" s="18" t="s">
        <v>14</v>
      </c>
      <c r="C294" s="18" t="s">
        <v>15</v>
      </c>
      <c r="D294" s="38">
        <v>136609</v>
      </c>
      <c r="E294" s="39" t="s">
        <v>152</v>
      </c>
      <c r="F294" s="40">
        <v>22040304101198</v>
      </c>
      <c r="G294" s="22" t="s">
        <v>16</v>
      </c>
      <c r="H294" s="38">
        <v>49</v>
      </c>
      <c r="I294" s="18" t="s">
        <v>145</v>
      </c>
      <c r="J294" s="23" t="s">
        <v>151</v>
      </c>
      <c r="K294" s="18" t="str">
        <f t="shared" si="4"/>
        <v>PERUMAHAN</v>
      </c>
      <c r="L294" s="43">
        <v>43396.439942129633</v>
      </c>
      <c r="M294" s="37"/>
      <c r="N294" s="37"/>
    </row>
    <row r="295" spans="1:14" ht="15.75" x14ac:dyDescent="0.25">
      <c r="A295" s="18">
        <v>290</v>
      </c>
      <c r="B295" s="18" t="s">
        <v>14</v>
      </c>
      <c r="C295" s="18" t="s">
        <v>15</v>
      </c>
      <c r="D295" s="38">
        <v>136610</v>
      </c>
      <c r="E295" s="39" t="s">
        <v>152</v>
      </c>
      <c r="F295" s="40">
        <v>22040304101199</v>
      </c>
      <c r="G295" s="22" t="s">
        <v>16</v>
      </c>
      <c r="H295" s="38">
        <v>79</v>
      </c>
      <c r="I295" s="18" t="s">
        <v>145</v>
      </c>
      <c r="J295" s="23" t="s">
        <v>151</v>
      </c>
      <c r="K295" s="18" t="str">
        <f t="shared" si="4"/>
        <v>PERUMAHAN</v>
      </c>
      <c r="L295" s="43">
        <v>43396.439953703702</v>
      </c>
      <c r="M295" s="37"/>
      <c r="N295" s="37"/>
    </row>
    <row r="296" spans="1:14" ht="15.75" x14ac:dyDescent="0.25">
      <c r="A296" s="18">
        <v>291</v>
      </c>
      <c r="B296" s="18" t="s">
        <v>14</v>
      </c>
      <c r="C296" s="18" t="s">
        <v>15</v>
      </c>
      <c r="D296" s="38">
        <v>136611</v>
      </c>
      <c r="E296" s="39" t="s">
        <v>152</v>
      </c>
      <c r="F296" s="40">
        <v>22040304101200</v>
      </c>
      <c r="G296" s="22" t="s">
        <v>16</v>
      </c>
      <c r="H296" s="38">
        <v>135</v>
      </c>
      <c r="I296" s="18" t="s">
        <v>145</v>
      </c>
      <c r="J296" s="23" t="s">
        <v>151</v>
      </c>
      <c r="K296" s="18" t="str">
        <f t="shared" si="4"/>
        <v>PERUMAHAN</v>
      </c>
      <c r="L296" s="43">
        <v>43396.439953703702</v>
      </c>
      <c r="M296" s="37"/>
      <c r="N296" s="37"/>
    </row>
    <row r="297" spans="1:14" ht="15.75" x14ac:dyDescent="0.25">
      <c r="A297" s="18">
        <v>292</v>
      </c>
      <c r="B297" s="18" t="s">
        <v>14</v>
      </c>
      <c r="C297" s="18" t="s">
        <v>15</v>
      </c>
      <c r="D297" s="38">
        <v>136612</v>
      </c>
      <c r="E297" s="39" t="s">
        <v>152</v>
      </c>
      <c r="F297" s="40">
        <v>22040304101201</v>
      </c>
      <c r="G297" s="22" t="s">
        <v>16</v>
      </c>
      <c r="H297" s="38">
        <v>338</v>
      </c>
      <c r="I297" s="18" t="s">
        <v>145</v>
      </c>
      <c r="J297" s="23" t="s">
        <v>151</v>
      </c>
      <c r="K297" s="18" t="str">
        <f t="shared" si="4"/>
        <v>PERTANIAN</v>
      </c>
      <c r="L297" s="43">
        <v>43396.439953703702</v>
      </c>
      <c r="M297" s="37"/>
      <c r="N297" s="37"/>
    </row>
    <row r="298" spans="1:14" ht="15.75" x14ac:dyDescent="0.25">
      <c r="A298" s="18">
        <v>293</v>
      </c>
      <c r="B298" s="18" t="s">
        <v>14</v>
      </c>
      <c r="C298" s="18" t="s">
        <v>15</v>
      </c>
      <c r="D298" s="38">
        <v>136613</v>
      </c>
      <c r="E298" s="39" t="s">
        <v>152</v>
      </c>
      <c r="F298" s="40">
        <v>22040304101202</v>
      </c>
      <c r="G298" s="22" t="s">
        <v>16</v>
      </c>
      <c r="H298" s="38">
        <v>534</v>
      </c>
      <c r="I298" s="18" t="s">
        <v>145</v>
      </c>
      <c r="J298" s="23" t="s">
        <v>151</v>
      </c>
      <c r="K298" s="18" t="str">
        <f t="shared" si="4"/>
        <v>PERTANIAN</v>
      </c>
      <c r="L298" s="43">
        <v>43396.439953703702</v>
      </c>
      <c r="M298" s="37"/>
      <c r="N298" s="37"/>
    </row>
    <row r="299" spans="1:14" ht="15.75" x14ac:dyDescent="0.25">
      <c r="A299" s="18">
        <v>294</v>
      </c>
      <c r="B299" s="18" t="s">
        <v>14</v>
      </c>
      <c r="C299" s="18" t="s">
        <v>15</v>
      </c>
      <c r="D299" s="38">
        <v>136605</v>
      </c>
      <c r="E299" s="39" t="s">
        <v>152</v>
      </c>
      <c r="F299" s="40">
        <v>22040304101194</v>
      </c>
      <c r="G299" s="22" t="s">
        <v>16</v>
      </c>
      <c r="H299" s="38">
        <v>187</v>
      </c>
      <c r="I299" s="18" t="s">
        <v>145</v>
      </c>
      <c r="J299" s="23" t="s">
        <v>151</v>
      </c>
      <c r="K299" s="18" t="str">
        <f t="shared" si="4"/>
        <v>PERUMAHAN</v>
      </c>
      <c r="L299" s="43">
        <v>43396.439942129633</v>
      </c>
      <c r="M299" s="37"/>
      <c r="N299" s="37"/>
    </row>
    <row r="300" spans="1:14" ht="15.75" x14ac:dyDescent="0.25">
      <c r="A300" s="18">
        <v>295</v>
      </c>
      <c r="B300" s="18" t="s">
        <v>14</v>
      </c>
      <c r="C300" s="18" t="s">
        <v>15</v>
      </c>
      <c r="D300" s="38">
        <v>141925</v>
      </c>
      <c r="E300" s="39" t="s">
        <v>152</v>
      </c>
      <c r="F300" s="40">
        <v>22040304101218</v>
      </c>
      <c r="G300" s="22" t="s">
        <v>16</v>
      </c>
      <c r="H300" s="38">
        <v>182</v>
      </c>
      <c r="I300" s="18" t="s">
        <v>145</v>
      </c>
      <c r="J300" s="23" t="s">
        <v>151</v>
      </c>
      <c r="K300" s="18" t="str">
        <f t="shared" si="4"/>
        <v>PERUMAHAN</v>
      </c>
      <c r="L300" s="43">
        <v>43403.399004629631</v>
      </c>
      <c r="M300" s="37"/>
      <c r="N300" s="37"/>
    </row>
    <row r="301" spans="1:14" ht="15.75" x14ac:dyDescent="0.25">
      <c r="A301" s="18">
        <v>296</v>
      </c>
      <c r="B301" s="18" t="s">
        <v>14</v>
      </c>
      <c r="C301" s="18" t="s">
        <v>15</v>
      </c>
      <c r="D301" s="38">
        <v>141926</v>
      </c>
      <c r="E301" s="39" t="s">
        <v>152</v>
      </c>
      <c r="F301" s="40">
        <v>22040304101219</v>
      </c>
      <c r="G301" s="22" t="s">
        <v>16</v>
      </c>
      <c r="H301" s="38">
        <v>477</v>
      </c>
      <c r="I301" s="18" t="s">
        <v>145</v>
      </c>
      <c r="J301" s="23" t="s">
        <v>151</v>
      </c>
      <c r="K301" s="18" t="str">
        <f t="shared" si="4"/>
        <v>PERTANIAN</v>
      </c>
      <c r="L301" s="43">
        <v>43403.399004629631</v>
      </c>
      <c r="M301" s="37"/>
      <c r="N301" s="37"/>
    </row>
    <row r="302" spans="1:14" ht="15.75" x14ac:dyDescent="0.25">
      <c r="A302" s="18">
        <v>297</v>
      </c>
      <c r="B302" s="18" t="s">
        <v>14</v>
      </c>
      <c r="C302" s="18" t="s">
        <v>15</v>
      </c>
      <c r="D302" s="38">
        <v>141923</v>
      </c>
      <c r="E302" s="39" t="s">
        <v>152</v>
      </c>
      <c r="F302" s="40">
        <v>22040304101216</v>
      </c>
      <c r="G302" s="22" t="s">
        <v>16</v>
      </c>
      <c r="H302" s="38">
        <v>136</v>
      </c>
      <c r="I302" s="18" t="s">
        <v>145</v>
      </c>
      <c r="J302" s="23" t="s">
        <v>151</v>
      </c>
      <c r="K302" s="18" t="str">
        <f t="shared" si="4"/>
        <v>PERUMAHAN</v>
      </c>
      <c r="L302" s="43">
        <v>43403.399004629631</v>
      </c>
      <c r="M302" s="37"/>
      <c r="N302" s="37"/>
    </row>
    <row r="303" spans="1:14" ht="15.75" x14ac:dyDescent="0.25">
      <c r="A303" s="18">
        <v>298</v>
      </c>
      <c r="B303" s="18" t="s">
        <v>14</v>
      </c>
      <c r="C303" s="18" t="s">
        <v>15</v>
      </c>
      <c r="D303" s="38">
        <v>141924</v>
      </c>
      <c r="E303" s="39" t="s">
        <v>152</v>
      </c>
      <c r="F303" s="40">
        <v>22040304101217</v>
      </c>
      <c r="G303" s="22" t="s">
        <v>16</v>
      </c>
      <c r="H303" s="38">
        <v>138</v>
      </c>
      <c r="I303" s="18" t="s">
        <v>145</v>
      </c>
      <c r="J303" s="23" t="s">
        <v>151</v>
      </c>
      <c r="K303" s="18" t="str">
        <f t="shared" si="4"/>
        <v>PERUMAHAN</v>
      </c>
      <c r="L303" s="43">
        <v>43403.399004629631</v>
      </c>
      <c r="M303" s="37"/>
      <c r="N303" s="37"/>
    </row>
    <row r="304" spans="1:14" ht="15.75" x14ac:dyDescent="0.25">
      <c r="A304" s="18">
        <v>299</v>
      </c>
      <c r="B304" s="18" t="s">
        <v>14</v>
      </c>
      <c r="C304" s="18" t="s">
        <v>15</v>
      </c>
      <c r="D304" s="38">
        <v>141927</v>
      </c>
      <c r="E304" s="39" t="s">
        <v>152</v>
      </c>
      <c r="F304" s="40">
        <v>22040304101220</v>
      </c>
      <c r="G304" s="22" t="s">
        <v>16</v>
      </c>
      <c r="H304" s="38">
        <v>141</v>
      </c>
      <c r="I304" s="18" t="s">
        <v>145</v>
      </c>
      <c r="J304" s="23" t="s">
        <v>151</v>
      </c>
      <c r="K304" s="18" t="str">
        <f t="shared" si="4"/>
        <v>PERUMAHAN</v>
      </c>
      <c r="L304" s="43">
        <v>43403.399004629631</v>
      </c>
      <c r="M304" s="37"/>
      <c r="N304" s="37"/>
    </row>
    <row r="305" spans="1:14" ht="15.75" x14ac:dyDescent="0.25">
      <c r="A305" s="18">
        <v>300</v>
      </c>
      <c r="B305" s="18" t="s">
        <v>14</v>
      </c>
      <c r="C305" s="18" t="s">
        <v>15</v>
      </c>
      <c r="D305" s="38">
        <v>141928</v>
      </c>
      <c r="E305" s="39" t="s">
        <v>152</v>
      </c>
      <c r="F305" s="40">
        <v>22040304101221</v>
      </c>
      <c r="G305" s="22" t="s">
        <v>16</v>
      </c>
      <c r="H305" s="38">
        <v>140</v>
      </c>
      <c r="I305" s="18" t="s">
        <v>145</v>
      </c>
      <c r="J305" s="23" t="s">
        <v>151</v>
      </c>
      <c r="K305" s="18" t="str">
        <f t="shared" si="4"/>
        <v>PERUMAHAN</v>
      </c>
      <c r="L305" s="43">
        <v>43403.399004629631</v>
      </c>
      <c r="M305" s="37"/>
      <c r="N305" s="37"/>
    </row>
    <row r="306" spans="1:14" ht="15.75" x14ac:dyDescent="0.25">
      <c r="A306" s="18">
        <v>301</v>
      </c>
      <c r="B306" s="18" t="s">
        <v>14</v>
      </c>
      <c r="C306" s="18" t="s">
        <v>15</v>
      </c>
      <c r="D306" s="38">
        <v>141929</v>
      </c>
      <c r="E306" s="39" t="s">
        <v>152</v>
      </c>
      <c r="F306" s="40">
        <v>22040304101222</v>
      </c>
      <c r="G306" s="22" t="s">
        <v>16</v>
      </c>
      <c r="H306" s="38">
        <v>342</v>
      </c>
      <c r="I306" s="18" t="s">
        <v>145</v>
      </c>
      <c r="J306" s="23" t="s">
        <v>151</v>
      </c>
      <c r="K306" s="18" t="str">
        <f t="shared" si="4"/>
        <v>PERTANIAN</v>
      </c>
      <c r="L306" s="43">
        <v>43403.399004629631</v>
      </c>
      <c r="M306" s="37"/>
      <c r="N306" s="37"/>
    </row>
    <row r="307" spans="1:14" ht="15.75" x14ac:dyDescent="0.25">
      <c r="A307" s="18">
        <v>302</v>
      </c>
      <c r="B307" s="18" t="s">
        <v>14</v>
      </c>
      <c r="C307" s="18" t="s">
        <v>15</v>
      </c>
      <c r="D307" s="38">
        <v>141930</v>
      </c>
      <c r="E307" s="39" t="s">
        <v>152</v>
      </c>
      <c r="F307" s="40">
        <v>22040304101223</v>
      </c>
      <c r="G307" s="22" t="s">
        <v>16</v>
      </c>
      <c r="H307" s="38">
        <v>187</v>
      </c>
      <c r="I307" s="18" t="s">
        <v>145</v>
      </c>
      <c r="J307" s="23" t="s">
        <v>151</v>
      </c>
      <c r="K307" s="18" t="str">
        <f t="shared" si="4"/>
        <v>PERUMAHAN</v>
      </c>
      <c r="L307" s="43">
        <v>43403.399004629631</v>
      </c>
      <c r="M307" s="37"/>
      <c r="N307" s="37"/>
    </row>
    <row r="308" spans="1:14" ht="15.75" x14ac:dyDescent="0.25">
      <c r="A308" s="18">
        <v>303</v>
      </c>
      <c r="B308" s="18" t="s">
        <v>14</v>
      </c>
      <c r="C308" s="18" t="s">
        <v>15</v>
      </c>
      <c r="D308" s="38">
        <v>141931</v>
      </c>
      <c r="E308" s="39" t="s">
        <v>152</v>
      </c>
      <c r="F308" s="40">
        <v>22040304101224</v>
      </c>
      <c r="G308" s="22" t="s">
        <v>16</v>
      </c>
      <c r="H308" s="38">
        <v>108</v>
      </c>
      <c r="I308" s="18" t="s">
        <v>145</v>
      </c>
      <c r="J308" s="23" t="s">
        <v>151</v>
      </c>
      <c r="K308" s="18" t="str">
        <f t="shared" si="4"/>
        <v>PERUMAHAN</v>
      </c>
      <c r="L308" s="43">
        <v>43403.399016203701</v>
      </c>
      <c r="M308" s="37"/>
      <c r="N308" s="37"/>
    </row>
    <row r="309" spans="1:14" ht="15.75" x14ac:dyDescent="0.25">
      <c r="A309" s="18">
        <v>304</v>
      </c>
      <c r="B309" s="18" t="s">
        <v>14</v>
      </c>
      <c r="C309" s="18" t="s">
        <v>15</v>
      </c>
      <c r="D309" s="38">
        <v>127419</v>
      </c>
      <c r="E309" s="39" t="s">
        <v>152</v>
      </c>
      <c r="F309" s="40">
        <v>22040304100919</v>
      </c>
      <c r="G309" s="22" t="s">
        <v>16</v>
      </c>
      <c r="H309" s="38">
        <v>234</v>
      </c>
      <c r="I309" s="18" t="s">
        <v>145</v>
      </c>
      <c r="J309" s="23" t="s">
        <v>151</v>
      </c>
      <c r="K309" s="18" t="str">
        <f t="shared" si="4"/>
        <v>PERUMAHAN</v>
      </c>
      <c r="L309" s="43">
        <v>43391.457199074073</v>
      </c>
      <c r="M309" s="37"/>
      <c r="N309" s="37"/>
    </row>
    <row r="310" spans="1:14" ht="15.75" x14ac:dyDescent="0.25">
      <c r="A310" s="18">
        <v>305</v>
      </c>
      <c r="B310" s="18" t="s">
        <v>14</v>
      </c>
      <c r="C310" s="18" t="s">
        <v>15</v>
      </c>
      <c r="D310" s="38">
        <v>132174</v>
      </c>
      <c r="E310" s="39" t="s">
        <v>152</v>
      </c>
      <c r="F310" s="40">
        <v>22040304101071</v>
      </c>
      <c r="G310" s="22" t="s">
        <v>16</v>
      </c>
      <c r="H310" s="38">
        <v>186</v>
      </c>
      <c r="I310" s="18" t="s">
        <v>145</v>
      </c>
      <c r="J310" s="23" t="s">
        <v>151</v>
      </c>
      <c r="K310" s="18" t="str">
        <f t="shared" si="4"/>
        <v>PERUMAHAN</v>
      </c>
      <c r="L310" s="43">
        <v>43391.592731481483</v>
      </c>
      <c r="M310" s="37"/>
      <c r="N310" s="37"/>
    </row>
    <row r="311" spans="1:14" ht="15.75" x14ac:dyDescent="0.25">
      <c r="A311" s="18">
        <v>306</v>
      </c>
      <c r="B311" s="18" t="s">
        <v>14</v>
      </c>
      <c r="C311" s="18" t="s">
        <v>15</v>
      </c>
      <c r="D311" s="38">
        <v>132175</v>
      </c>
      <c r="E311" s="39" t="s">
        <v>152</v>
      </c>
      <c r="F311" s="40">
        <v>22040304101072</v>
      </c>
      <c r="G311" s="22" t="s">
        <v>16</v>
      </c>
      <c r="H311" s="38">
        <v>106</v>
      </c>
      <c r="I311" s="18" t="s">
        <v>145</v>
      </c>
      <c r="J311" s="23" t="s">
        <v>151</v>
      </c>
      <c r="K311" s="18" t="str">
        <f t="shared" si="4"/>
        <v>PERUMAHAN</v>
      </c>
      <c r="L311" s="43">
        <v>43391.592731481483</v>
      </c>
      <c r="M311" s="37"/>
      <c r="N311" s="37"/>
    </row>
    <row r="312" spans="1:14" ht="15.75" x14ac:dyDescent="0.25">
      <c r="A312" s="18">
        <v>307</v>
      </c>
      <c r="B312" s="18" t="s">
        <v>14</v>
      </c>
      <c r="C312" s="18" t="s">
        <v>15</v>
      </c>
      <c r="D312" s="38">
        <v>132154</v>
      </c>
      <c r="E312" s="39" t="s">
        <v>152</v>
      </c>
      <c r="F312" s="40">
        <v>22040304101053</v>
      </c>
      <c r="G312" s="22" t="s">
        <v>16</v>
      </c>
      <c r="H312" s="38">
        <v>137</v>
      </c>
      <c r="I312" s="18" t="s">
        <v>145</v>
      </c>
      <c r="J312" s="23" t="s">
        <v>151</v>
      </c>
      <c r="K312" s="18" t="str">
        <f t="shared" si="4"/>
        <v>PERUMAHAN</v>
      </c>
      <c r="L312" s="43">
        <v>43391.585231481484</v>
      </c>
      <c r="M312" s="37"/>
      <c r="N312" s="37"/>
    </row>
    <row r="313" spans="1:14" ht="15.75" x14ac:dyDescent="0.25">
      <c r="A313" s="18">
        <v>308</v>
      </c>
      <c r="B313" s="18" t="s">
        <v>14</v>
      </c>
      <c r="C313" s="18" t="s">
        <v>15</v>
      </c>
      <c r="D313" s="38">
        <v>132149</v>
      </c>
      <c r="E313" s="39" t="s">
        <v>152</v>
      </c>
      <c r="F313" s="40">
        <v>22040304101048</v>
      </c>
      <c r="G313" s="22" t="s">
        <v>16</v>
      </c>
      <c r="H313" s="38">
        <v>220</v>
      </c>
      <c r="I313" s="18" t="s">
        <v>145</v>
      </c>
      <c r="J313" s="23" t="s">
        <v>151</v>
      </c>
      <c r="K313" s="18" t="str">
        <f t="shared" si="4"/>
        <v>PERUMAHAN</v>
      </c>
      <c r="L313" s="43">
        <v>43391.585173611114</v>
      </c>
      <c r="M313" s="37"/>
      <c r="N313" s="37"/>
    </row>
    <row r="314" spans="1:14" ht="15.75" x14ac:dyDescent="0.25">
      <c r="A314" s="18">
        <v>309</v>
      </c>
      <c r="B314" s="18" t="s">
        <v>14</v>
      </c>
      <c r="C314" s="18" t="s">
        <v>15</v>
      </c>
      <c r="D314" s="38">
        <v>127421</v>
      </c>
      <c r="E314" s="39" t="s">
        <v>152</v>
      </c>
      <c r="F314" s="40">
        <v>22040304100921</v>
      </c>
      <c r="G314" s="22" t="s">
        <v>16</v>
      </c>
      <c r="H314" s="38">
        <v>208</v>
      </c>
      <c r="I314" s="18" t="s">
        <v>145</v>
      </c>
      <c r="J314" s="23" t="s">
        <v>151</v>
      </c>
      <c r="K314" s="18" t="str">
        <f t="shared" si="4"/>
        <v>PERUMAHAN</v>
      </c>
      <c r="L314" s="43">
        <v>43391.457199074073</v>
      </c>
      <c r="M314" s="37"/>
      <c r="N314" s="37"/>
    </row>
    <row r="315" spans="1:14" ht="15.75" x14ac:dyDescent="0.25">
      <c r="A315" s="18">
        <v>310</v>
      </c>
      <c r="B315" s="18" t="s">
        <v>14</v>
      </c>
      <c r="C315" s="18" t="s">
        <v>15</v>
      </c>
      <c r="D315" s="38">
        <v>127423</v>
      </c>
      <c r="E315" s="39" t="s">
        <v>152</v>
      </c>
      <c r="F315" s="40">
        <v>22040304100923</v>
      </c>
      <c r="G315" s="22" t="s">
        <v>16</v>
      </c>
      <c r="H315" s="38">
        <v>147</v>
      </c>
      <c r="I315" s="18" t="s">
        <v>145</v>
      </c>
      <c r="J315" s="23" t="s">
        <v>151</v>
      </c>
      <c r="K315" s="18" t="str">
        <f t="shared" si="4"/>
        <v>PERUMAHAN</v>
      </c>
      <c r="L315" s="43">
        <v>43391.45721064815</v>
      </c>
      <c r="M315" s="37"/>
      <c r="N315" s="37"/>
    </row>
    <row r="316" spans="1:14" ht="15.75" x14ac:dyDescent="0.25">
      <c r="A316" s="18">
        <v>311</v>
      </c>
      <c r="B316" s="18" t="s">
        <v>14</v>
      </c>
      <c r="C316" s="18" t="s">
        <v>15</v>
      </c>
      <c r="D316" s="38">
        <v>132176</v>
      </c>
      <c r="E316" s="39" t="s">
        <v>152</v>
      </c>
      <c r="F316" s="40">
        <v>22040304101073</v>
      </c>
      <c r="G316" s="22" t="s">
        <v>16</v>
      </c>
      <c r="H316" s="38">
        <v>158</v>
      </c>
      <c r="I316" s="18" t="s">
        <v>145</v>
      </c>
      <c r="J316" s="23" t="s">
        <v>151</v>
      </c>
      <c r="K316" s="18" t="str">
        <f t="shared" si="4"/>
        <v>PERUMAHAN</v>
      </c>
      <c r="L316" s="43">
        <v>43391.592743055553</v>
      </c>
      <c r="M316" s="37"/>
      <c r="N316" s="37"/>
    </row>
    <row r="317" spans="1:14" ht="15.75" x14ac:dyDescent="0.25">
      <c r="A317" s="18">
        <v>312</v>
      </c>
      <c r="B317" s="18" t="s">
        <v>14</v>
      </c>
      <c r="C317" s="18" t="s">
        <v>15</v>
      </c>
      <c r="D317" s="38">
        <v>132177</v>
      </c>
      <c r="E317" s="39" t="s">
        <v>152</v>
      </c>
      <c r="F317" s="40">
        <v>22040304101074</v>
      </c>
      <c r="G317" s="22" t="s">
        <v>16</v>
      </c>
      <c r="H317" s="38">
        <v>133</v>
      </c>
      <c r="I317" s="18" t="s">
        <v>145</v>
      </c>
      <c r="J317" s="23" t="s">
        <v>151</v>
      </c>
      <c r="K317" s="18" t="str">
        <f t="shared" si="4"/>
        <v>PERUMAHAN</v>
      </c>
      <c r="L317" s="43">
        <v>43391.59275462963</v>
      </c>
      <c r="M317" s="37"/>
      <c r="N317" s="37"/>
    </row>
    <row r="318" spans="1:14" ht="15.75" x14ac:dyDescent="0.25">
      <c r="A318" s="18">
        <v>313</v>
      </c>
      <c r="B318" s="18" t="s">
        <v>14</v>
      </c>
      <c r="C318" s="18" t="s">
        <v>15</v>
      </c>
      <c r="D318" s="38">
        <v>132163</v>
      </c>
      <c r="E318" s="39" t="s">
        <v>152</v>
      </c>
      <c r="F318" s="40">
        <v>22040304101060</v>
      </c>
      <c r="G318" s="22" t="s">
        <v>16</v>
      </c>
      <c r="H318" s="38">
        <v>137</v>
      </c>
      <c r="I318" s="18" t="s">
        <v>145</v>
      </c>
      <c r="J318" s="23" t="s">
        <v>151</v>
      </c>
      <c r="K318" s="18" t="str">
        <f t="shared" si="4"/>
        <v>PERUMAHAN</v>
      </c>
      <c r="L318" s="43">
        <v>43391.59270833333</v>
      </c>
      <c r="M318" s="37"/>
      <c r="N318" s="37"/>
    </row>
    <row r="319" spans="1:14" ht="15.75" x14ac:dyDescent="0.25">
      <c r="A319" s="18">
        <v>314</v>
      </c>
      <c r="B319" s="18" t="s">
        <v>14</v>
      </c>
      <c r="C319" s="18" t="s">
        <v>15</v>
      </c>
      <c r="D319" s="38">
        <v>132167</v>
      </c>
      <c r="E319" s="39" t="s">
        <v>152</v>
      </c>
      <c r="F319" s="40">
        <v>22040304101064</v>
      </c>
      <c r="G319" s="22" t="s">
        <v>16</v>
      </c>
      <c r="H319" s="38">
        <v>77</v>
      </c>
      <c r="I319" s="18" t="s">
        <v>145</v>
      </c>
      <c r="J319" s="23" t="s">
        <v>151</v>
      </c>
      <c r="K319" s="18" t="str">
        <f t="shared" si="4"/>
        <v>PERUMAHAN</v>
      </c>
      <c r="L319" s="43">
        <v>43391.592719907407</v>
      </c>
      <c r="M319" s="37"/>
      <c r="N319" s="37"/>
    </row>
    <row r="320" spans="1:14" ht="15.75" x14ac:dyDescent="0.25">
      <c r="A320" s="18">
        <v>315</v>
      </c>
      <c r="B320" s="18" t="s">
        <v>14</v>
      </c>
      <c r="C320" s="18" t="s">
        <v>15</v>
      </c>
      <c r="D320" s="38">
        <v>132168</v>
      </c>
      <c r="E320" s="39" t="s">
        <v>152</v>
      </c>
      <c r="F320" s="40">
        <v>22040304101065</v>
      </c>
      <c r="G320" s="22" t="s">
        <v>16</v>
      </c>
      <c r="H320" s="38">
        <v>290</v>
      </c>
      <c r="I320" s="18" t="s">
        <v>145</v>
      </c>
      <c r="J320" s="23" t="s">
        <v>151</v>
      </c>
      <c r="K320" s="18" t="str">
        <f t="shared" si="4"/>
        <v>PERTANIAN</v>
      </c>
      <c r="L320" s="43">
        <v>43391.592719907407</v>
      </c>
      <c r="M320" s="37"/>
      <c r="N320" s="37"/>
    </row>
    <row r="321" spans="1:14" ht="15.75" x14ac:dyDescent="0.25">
      <c r="A321" s="18">
        <v>316</v>
      </c>
      <c r="B321" s="18" t="s">
        <v>14</v>
      </c>
      <c r="C321" s="18" t="s">
        <v>15</v>
      </c>
      <c r="D321" s="38">
        <v>132169</v>
      </c>
      <c r="E321" s="39" t="s">
        <v>152</v>
      </c>
      <c r="F321" s="40">
        <v>22040304101066</v>
      </c>
      <c r="G321" s="22" t="s">
        <v>16</v>
      </c>
      <c r="H321" s="38">
        <v>173</v>
      </c>
      <c r="I321" s="18" t="s">
        <v>145</v>
      </c>
      <c r="J321" s="23" t="s">
        <v>151</v>
      </c>
      <c r="K321" s="18" t="str">
        <f t="shared" si="4"/>
        <v>PERUMAHAN</v>
      </c>
      <c r="L321" s="43">
        <v>43391.592731481483</v>
      </c>
      <c r="M321" s="37"/>
      <c r="N321" s="37"/>
    </row>
    <row r="322" spans="1:14" ht="15.75" x14ac:dyDescent="0.25">
      <c r="A322" s="18">
        <v>317</v>
      </c>
      <c r="B322" s="18" t="s">
        <v>14</v>
      </c>
      <c r="C322" s="18" t="s">
        <v>15</v>
      </c>
      <c r="D322" s="38">
        <v>132170</v>
      </c>
      <c r="E322" s="39" t="s">
        <v>152</v>
      </c>
      <c r="F322" s="40">
        <v>22040304101067</v>
      </c>
      <c r="G322" s="22" t="s">
        <v>16</v>
      </c>
      <c r="H322" s="38">
        <v>90</v>
      </c>
      <c r="I322" s="18" t="s">
        <v>145</v>
      </c>
      <c r="J322" s="23" t="s">
        <v>151</v>
      </c>
      <c r="K322" s="18" t="str">
        <f t="shared" si="4"/>
        <v>PERUMAHAN</v>
      </c>
      <c r="L322" s="43">
        <v>43391.592731481483</v>
      </c>
      <c r="M322" s="37"/>
      <c r="N322" s="37"/>
    </row>
    <row r="323" spans="1:14" ht="15.75" x14ac:dyDescent="0.25">
      <c r="A323" s="18">
        <v>318</v>
      </c>
      <c r="B323" s="18" t="s">
        <v>14</v>
      </c>
      <c r="C323" s="18" t="s">
        <v>15</v>
      </c>
      <c r="D323" s="38">
        <v>132171</v>
      </c>
      <c r="E323" s="39" t="s">
        <v>152</v>
      </c>
      <c r="F323" s="40">
        <v>22040304101068</v>
      </c>
      <c r="G323" s="22" t="s">
        <v>16</v>
      </c>
      <c r="H323" s="38">
        <v>112</v>
      </c>
      <c r="I323" s="18" t="s">
        <v>145</v>
      </c>
      <c r="J323" s="23" t="s">
        <v>151</v>
      </c>
      <c r="K323" s="18" t="str">
        <f t="shared" si="4"/>
        <v>PERUMAHAN</v>
      </c>
      <c r="L323" s="43">
        <v>43391.592731481483</v>
      </c>
      <c r="M323" s="37"/>
      <c r="N323" s="37"/>
    </row>
    <row r="324" spans="1:14" ht="15.75" x14ac:dyDescent="0.25">
      <c r="A324" s="18">
        <v>319</v>
      </c>
      <c r="B324" s="18" t="s">
        <v>14</v>
      </c>
      <c r="C324" s="18" t="s">
        <v>15</v>
      </c>
      <c r="D324" s="38">
        <v>132172</v>
      </c>
      <c r="E324" s="39" t="s">
        <v>152</v>
      </c>
      <c r="F324" s="40">
        <v>22040304101069</v>
      </c>
      <c r="G324" s="22" t="s">
        <v>16</v>
      </c>
      <c r="H324" s="38">
        <v>135</v>
      </c>
      <c r="I324" s="18" t="s">
        <v>145</v>
      </c>
      <c r="J324" s="23" t="s">
        <v>151</v>
      </c>
      <c r="K324" s="18" t="str">
        <f t="shared" si="4"/>
        <v>PERUMAHAN</v>
      </c>
      <c r="L324" s="43">
        <v>43391.592731481483</v>
      </c>
      <c r="M324" s="37"/>
      <c r="N324" s="37"/>
    </row>
    <row r="325" spans="1:14" ht="15.75" x14ac:dyDescent="0.25">
      <c r="A325" s="18">
        <v>320</v>
      </c>
      <c r="B325" s="18" t="s">
        <v>14</v>
      </c>
      <c r="C325" s="18" t="s">
        <v>15</v>
      </c>
      <c r="D325" s="38">
        <v>132173</v>
      </c>
      <c r="E325" s="39" t="s">
        <v>152</v>
      </c>
      <c r="F325" s="40">
        <v>22040304101070</v>
      </c>
      <c r="G325" s="22" t="s">
        <v>16</v>
      </c>
      <c r="H325" s="38">
        <v>121</v>
      </c>
      <c r="I325" s="18" t="s">
        <v>145</v>
      </c>
      <c r="J325" s="23" t="s">
        <v>151</v>
      </c>
      <c r="K325" s="18" t="str">
        <f t="shared" si="4"/>
        <v>PERUMAHAN</v>
      </c>
      <c r="L325" s="43">
        <v>43391.592731481483</v>
      </c>
      <c r="M325" s="37"/>
      <c r="N325" s="37"/>
    </row>
    <row r="326" spans="1:14" ht="15.75" x14ac:dyDescent="0.25">
      <c r="A326" s="18">
        <v>321</v>
      </c>
      <c r="B326" s="18" t="s">
        <v>14</v>
      </c>
      <c r="C326" s="18" t="s">
        <v>15</v>
      </c>
      <c r="D326" s="38">
        <v>127062</v>
      </c>
      <c r="E326" s="39" t="s">
        <v>152</v>
      </c>
      <c r="F326" s="40">
        <v>22040304101206</v>
      </c>
      <c r="G326" s="22" t="s">
        <v>16</v>
      </c>
      <c r="H326" s="38">
        <v>317</v>
      </c>
      <c r="I326" s="18" t="s">
        <v>145</v>
      </c>
      <c r="J326" s="23" t="s">
        <v>151</v>
      </c>
      <c r="K326" s="18" t="str">
        <f t="shared" si="4"/>
        <v>PERTANIAN</v>
      </c>
      <c r="L326" s="43">
        <v>43396.44427083333</v>
      </c>
      <c r="M326" s="37"/>
      <c r="N326" s="37"/>
    </row>
    <row r="327" spans="1:14" ht="15.75" x14ac:dyDescent="0.25">
      <c r="A327" s="18">
        <v>322</v>
      </c>
      <c r="B327" s="18" t="s">
        <v>14</v>
      </c>
      <c r="C327" s="18" t="s">
        <v>15</v>
      </c>
      <c r="D327" s="38">
        <v>142705</v>
      </c>
      <c r="E327" s="39" t="s">
        <v>152</v>
      </c>
      <c r="F327" s="40">
        <v>22040304101230</v>
      </c>
      <c r="G327" s="22" t="s">
        <v>16</v>
      </c>
      <c r="H327" s="38">
        <v>229</v>
      </c>
      <c r="I327" s="18" t="s">
        <v>145</v>
      </c>
      <c r="J327" s="23" t="s">
        <v>151</v>
      </c>
      <c r="K327" s="18" t="str">
        <f t="shared" ref="K327:K390" si="5">IF(H327&gt;280,"PERTANIAN","PERUMAHAN")</f>
        <v>PERUMAHAN</v>
      </c>
      <c r="L327" s="43">
        <v>43406.381898148145</v>
      </c>
      <c r="M327" s="37"/>
      <c r="N327" s="37"/>
    </row>
    <row r="328" spans="1:14" ht="15.75" x14ac:dyDescent="0.25">
      <c r="A328" s="18">
        <v>323</v>
      </c>
      <c r="B328" s="18" t="s">
        <v>14</v>
      </c>
      <c r="C328" s="18" t="s">
        <v>15</v>
      </c>
      <c r="D328" s="38">
        <v>142706</v>
      </c>
      <c r="E328" s="39" t="s">
        <v>152</v>
      </c>
      <c r="F328" s="40">
        <v>22040304101231</v>
      </c>
      <c r="G328" s="22" t="s">
        <v>16</v>
      </c>
      <c r="H328" s="38">
        <v>197</v>
      </c>
      <c r="I328" s="18" t="s">
        <v>145</v>
      </c>
      <c r="J328" s="23" t="s">
        <v>151</v>
      </c>
      <c r="K328" s="18" t="str">
        <f t="shared" si="5"/>
        <v>PERUMAHAN</v>
      </c>
      <c r="L328" s="43">
        <v>43406.381909722222</v>
      </c>
      <c r="M328" s="37"/>
      <c r="N328" s="37"/>
    </row>
    <row r="329" spans="1:14" ht="15.75" x14ac:dyDescent="0.25">
      <c r="A329" s="18">
        <v>324</v>
      </c>
      <c r="B329" s="18" t="s">
        <v>14</v>
      </c>
      <c r="C329" s="18" t="s">
        <v>15</v>
      </c>
      <c r="D329" s="38">
        <v>142707</v>
      </c>
      <c r="E329" s="39" t="s">
        <v>152</v>
      </c>
      <c r="F329" s="40">
        <v>22040304101232</v>
      </c>
      <c r="G329" s="22" t="s">
        <v>16</v>
      </c>
      <c r="H329" s="38">
        <v>268</v>
      </c>
      <c r="I329" s="18" t="s">
        <v>145</v>
      </c>
      <c r="J329" s="23" t="s">
        <v>151</v>
      </c>
      <c r="K329" s="18" t="str">
        <f t="shared" si="5"/>
        <v>PERUMAHAN</v>
      </c>
      <c r="L329" s="43">
        <v>43406.381909722222</v>
      </c>
      <c r="M329" s="37"/>
      <c r="N329" s="37"/>
    </row>
    <row r="330" spans="1:14" ht="15.75" x14ac:dyDescent="0.25">
      <c r="A330" s="18">
        <v>325</v>
      </c>
      <c r="B330" s="18" t="s">
        <v>14</v>
      </c>
      <c r="C330" s="18" t="s">
        <v>15</v>
      </c>
      <c r="D330" s="38">
        <v>142708</v>
      </c>
      <c r="E330" s="39" t="s">
        <v>152</v>
      </c>
      <c r="F330" s="40">
        <v>22040304101233</v>
      </c>
      <c r="G330" s="22" t="s">
        <v>16</v>
      </c>
      <c r="H330" s="38">
        <v>174</v>
      </c>
      <c r="I330" s="18" t="s">
        <v>145</v>
      </c>
      <c r="J330" s="23" t="s">
        <v>151</v>
      </c>
      <c r="K330" s="18" t="str">
        <f t="shared" si="5"/>
        <v>PERUMAHAN</v>
      </c>
      <c r="L330" s="43">
        <v>43406.381909722222</v>
      </c>
      <c r="M330" s="37"/>
      <c r="N330" s="37"/>
    </row>
    <row r="331" spans="1:14" ht="15.75" x14ac:dyDescent="0.25">
      <c r="A331" s="18">
        <v>326</v>
      </c>
      <c r="B331" s="18" t="s">
        <v>14</v>
      </c>
      <c r="C331" s="18" t="s">
        <v>15</v>
      </c>
      <c r="D331" s="38">
        <v>142709</v>
      </c>
      <c r="E331" s="39" t="s">
        <v>152</v>
      </c>
      <c r="F331" s="40">
        <v>22040304101234</v>
      </c>
      <c r="G331" s="22" t="s">
        <v>16</v>
      </c>
      <c r="H331" s="38">
        <v>158</v>
      </c>
      <c r="I331" s="18" t="s">
        <v>145</v>
      </c>
      <c r="J331" s="23" t="s">
        <v>151</v>
      </c>
      <c r="K331" s="18" t="str">
        <f t="shared" si="5"/>
        <v>PERUMAHAN</v>
      </c>
      <c r="L331" s="43">
        <v>43406.381898148145</v>
      </c>
      <c r="M331" s="37"/>
      <c r="N331" s="37"/>
    </row>
    <row r="332" spans="1:14" ht="15.75" x14ac:dyDescent="0.25">
      <c r="A332" s="18">
        <v>327</v>
      </c>
      <c r="B332" s="18" t="s">
        <v>14</v>
      </c>
      <c r="C332" s="18" t="s">
        <v>15</v>
      </c>
      <c r="D332" s="38">
        <v>142710</v>
      </c>
      <c r="E332" s="39" t="s">
        <v>152</v>
      </c>
      <c r="F332" s="40">
        <v>22040304101235</v>
      </c>
      <c r="G332" s="22" t="s">
        <v>16</v>
      </c>
      <c r="H332" s="38">
        <v>101</v>
      </c>
      <c r="I332" s="18" t="s">
        <v>145</v>
      </c>
      <c r="J332" s="23" t="s">
        <v>151</v>
      </c>
      <c r="K332" s="18" t="str">
        <f t="shared" si="5"/>
        <v>PERUMAHAN</v>
      </c>
      <c r="L332" s="43">
        <v>43406.381909722222</v>
      </c>
      <c r="M332" s="37"/>
      <c r="N332" s="37"/>
    </row>
    <row r="333" spans="1:14" ht="15.75" x14ac:dyDescent="0.25">
      <c r="A333" s="18">
        <v>328</v>
      </c>
      <c r="B333" s="18" t="s">
        <v>14</v>
      </c>
      <c r="C333" s="18" t="s">
        <v>15</v>
      </c>
      <c r="D333" s="38">
        <v>142711</v>
      </c>
      <c r="E333" s="39" t="s">
        <v>152</v>
      </c>
      <c r="F333" s="40">
        <v>22040304101236</v>
      </c>
      <c r="G333" s="22" t="s">
        <v>16</v>
      </c>
      <c r="H333" s="38">
        <v>546</v>
      </c>
      <c r="I333" s="18" t="s">
        <v>145</v>
      </c>
      <c r="J333" s="23" t="s">
        <v>151</v>
      </c>
      <c r="K333" s="18" t="str">
        <f t="shared" si="5"/>
        <v>PERTANIAN</v>
      </c>
      <c r="L333" s="43">
        <v>43406.381909722222</v>
      </c>
      <c r="M333" s="37"/>
      <c r="N333" s="37"/>
    </row>
    <row r="334" spans="1:14" ht="15.75" x14ac:dyDescent="0.25">
      <c r="A334" s="18">
        <v>329</v>
      </c>
      <c r="B334" s="18" t="s">
        <v>14</v>
      </c>
      <c r="C334" s="18" t="s">
        <v>15</v>
      </c>
      <c r="D334" s="38">
        <v>142712</v>
      </c>
      <c r="E334" s="39" t="s">
        <v>152</v>
      </c>
      <c r="F334" s="40">
        <v>22040304101237</v>
      </c>
      <c r="G334" s="22" t="s">
        <v>16</v>
      </c>
      <c r="H334" s="38">
        <v>195</v>
      </c>
      <c r="I334" s="18" t="s">
        <v>145</v>
      </c>
      <c r="J334" s="23" t="s">
        <v>151</v>
      </c>
      <c r="K334" s="18" t="str">
        <f t="shared" si="5"/>
        <v>PERUMAHAN</v>
      </c>
      <c r="L334" s="43">
        <v>43406.381909722222</v>
      </c>
      <c r="M334" s="37"/>
      <c r="N334" s="37"/>
    </row>
    <row r="335" spans="1:14" ht="15.75" x14ac:dyDescent="0.25">
      <c r="A335" s="18">
        <v>330</v>
      </c>
      <c r="B335" s="18" t="s">
        <v>14</v>
      </c>
      <c r="C335" s="18" t="s">
        <v>15</v>
      </c>
      <c r="D335" s="38">
        <v>142713</v>
      </c>
      <c r="E335" s="39" t="s">
        <v>152</v>
      </c>
      <c r="F335" s="40">
        <v>22040304101238</v>
      </c>
      <c r="G335" s="22" t="s">
        <v>16</v>
      </c>
      <c r="H335" s="38">
        <v>220</v>
      </c>
      <c r="I335" s="18" t="s">
        <v>145</v>
      </c>
      <c r="J335" s="23" t="s">
        <v>151</v>
      </c>
      <c r="K335" s="18" t="str">
        <f t="shared" si="5"/>
        <v>PERUMAHAN</v>
      </c>
      <c r="L335" s="43">
        <v>43406.381909722222</v>
      </c>
      <c r="M335" s="37"/>
      <c r="N335" s="37"/>
    </row>
    <row r="336" spans="1:14" ht="15.75" x14ac:dyDescent="0.25">
      <c r="A336" s="18">
        <v>331</v>
      </c>
      <c r="B336" s="18" t="s">
        <v>14</v>
      </c>
      <c r="C336" s="18" t="s">
        <v>15</v>
      </c>
      <c r="D336" s="38">
        <v>131391</v>
      </c>
      <c r="E336" s="39" t="s">
        <v>152</v>
      </c>
      <c r="F336" s="40">
        <v>22040304100978</v>
      </c>
      <c r="G336" s="22" t="s">
        <v>16</v>
      </c>
      <c r="H336" s="38">
        <v>116</v>
      </c>
      <c r="I336" s="18" t="s">
        <v>145</v>
      </c>
      <c r="J336" s="23" t="s">
        <v>151</v>
      </c>
      <c r="K336" s="18" t="str">
        <f t="shared" si="5"/>
        <v>PERUMAHAN</v>
      </c>
      <c r="L336" s="43">
        <v>43391.557233796295</v>
      </c>
      <c r="M336" s="37"/>
      <c r="N336" s="37"/>
    </row>
    <row r="337" spans="1:14" ht="15.75" x14ac:dyDescent="0.25">
      <c r="A337" s="18">
        <v>332</v>
      </c>
      <c r="B337" s="18" t="s">
        <v>14</v>
      </c>
      <c r="C337" s="18" t="s">
        <v>15</v>
      </c>
      <c r="D337" s="38">
        <v>131392</v>
      </c>
      <c r="E337" s="39" t="s">
        <v>152</v>
      </c>
      <c r="F337" s="40">
        <v>22040304100979</v>
      </c>
      <c r="G337" s="22" t="s">
        <v>16</v>
      </c>
      <c r="H337" s="38">
        <v>55</v>
      </c>
      <c r="I337" s="18" t="s">
        <v>145</v>
      </c>
      <c r="J337" s="23" t="s">
        <v>151</v>
      </c>
      <c r="K337" s="18" t="str">
        <f t="shared" si="5"/>
        <v>PERUMAHAN</v>
      </c>
      <c r="L337" s="43">
        <v>43391.557233796295</v>
      </c>
      <c r="M337" s="37"/>
      <c r="N337" s="37"/>
    </row>
    <row r="338" spans="1:14" ht="15.75" x14ac:dyDescent="0.25">
      <c r="A338" s="18">
        <v>333</v>
      </c>
      <c r="B338" s="18" t="s">
        <v>14</v>
      </c>
      <c r="C338" s="18" t="s">
        <v>15</v>
      </c>
      <c r="D338" s="38">
        <v>131393</v>
      </c>
      <c r="E338" s="39" t="s">
        <v>152</v>
      </c>
      <c r="F338" s="40">
        <v>22040304100980</v>
      </c>
      <c r="G338" s="22" t="s">
        <v>16</v>
      </c>
      <c r="H338" s="38">
        <v>50</v>
      </c>
      <c r="I338" s="18" t="s">
        <v>145</v>
      </c>
      <c r="J338" s="23" t="s">
        <v>151</v>
      </c>
      <c r="K338" s="18" t="str">
        <f t="shared" si="5"/>
        <v>PERUMAHAN</v>
      </c>
      <c r="L338" s="43">
        <v>43391.557233796295</v>
      </c>
      <c r="M338" s="37"/>
      <c r="N338" s="37"/>
    </row>
    <row r="339" spans="1:14" ht="15.75" x14ac:dyDescent="0.25">
      <c r="A339" s="18">
        <v>334</v>
      </c>
      <c r="B339" s="18" t="s">
        <v>14</v>
      </c>
      <c r="C339" s="18" t="s">
        <v>15</v>
      </c>
      <c r="D339" s="38">
        <v>131395</v>
      </c>
      <c r="E339" s="39" t="s">
        <v>152</v>
      </c>
      <c r="F339" s="40">
        <v>22040304100982</v>
      </c>
      <c r="G339" s="22" t="s">
        <v>16</v>
      </c>
      <c r="H339" s="38">
        <v>219</v>
      </c>
      <c r="I339" s="18" t="s">
        <v>145</v>
      </c>
      <c r="J339" s="23" t="s">
        <v>151</v>
      </c>
      <c r="K339" s="18" t="str">
        <f t="shared" si="5"/>
        <v>PERUMAHAN</v>
      </c>
      <c r="L339" s="43">
        <v>43391.557233796295</v>
      </c>
      <c r="M339" s="37"/>
      <c r="N339" s="37"/>
    </row>
    <row r="340" spans="1:14" ht="15.75" x14ac:dyDescent="0.25">
      <c r="A340" s="18">
        <v>335</v>
      </c>
      <c r="B340" s="18" t="s">
        <v>14</v>
      </c>
      <c r="C340" s="18" t="s">
        <v>15</v>
      </c>
      <c r="D340" s="38">
        <v>131397</v>
      </c>
      <c r="E340" s="39" t="s">
        <v>152</v>
      </c>
      <c r="F340" s="40">
        <v>22040304100984</v>
      </c>
      <c r="G340" s="22" t="s">
        <v>16</v>
      </c>
      <c r="H340" s="38">
        <v>366</v>
      </c>
      <c r="I340" s="18" t="s">
        <v>145</v>
      </c>
      <c r="J340" s="23" t="s">
        <v>151</v>
      </c>
      <c r="K340" s="18" t="str">
        <f t="shared" si="5"/>
        <v>PERTANIAN</v>
      </c>
      <c r="L340" s="43">
        <v>43391.557233796295</v>
      </c>
      <c r="M340" s="37"/>
      <c r="N340" s="37"/>
    </row>
    <row r="341" spans="1:14" ht="15.75" x14ac:dyDescent="0.25">
      <c r="A341" s="18">
        <v>336</v>
      </c>
      <c r="B341" s="18" t="s">
        <v>14</v>
      </c>
      <c r="C341" s="18" t="s">
        <v>15</v>
      </c>
      <c r="D341" s="38">
        <v>131399</v>
      </c>
      <c r="E341" s="39" t="s">
        <v>152</v>
      </c>
      <c r="F341" s="40">
        <v>22040304100986</v>
      </c>
      <c r="G341" s="22" t="s">
        <v>16</v>
      </c>
      <c r="H341" s="38">
        <v>160</v>
      </c>
      <c r="I341" s="18" t="s">
        <v>145</v>
      </c>
      <c r="J341" s="23" t="s">
        <v>151</v>
      </c>
      <c r="K341" s="18" t="str">
        <f t="shared" si="5"/>
        <v>PERUMAHAN</v>
      </c>
      <c r="L341" s="43">
        <v>43391.557245370372</v>
      </c>
      <c r="M341" s="37"/>
      <c r="N341" s="37"/>
    </row>
    <row r="342" spans="1:14" ht="15.75" x14ac:dyDescent="0.25">
      <c r="A342" s="18">
        <v>337</v>
      </c>
      <c r="B342" s="18" t="s">
        <v>14</v>
      </c>
      <c r="C342" s="18" t="s">
        <v>15</v>
      </c>
      <c r="D342" s="38">
        <v>131400</v>
      </c>
      <c r="E342" s="39" t="s">
        <v>152</v>
      </c>
      <c r="F342" s="40">
        <v>22040304100987</v>
      </c>
      <c r="G342" s="22" t="s">
        <v>16</v>
      </c>
      <c r="H342" s="38">
        <v>178</v>
      </c>
      <c r="I342" s="18" t="s">
        <v>145</v>
      </c>
      <c r="J342" s="23" t="s">
        <v>151</v>
      </c>
      <c r="K342" s="18" t="str">
        <f t="shared" si="5"/>
        <v>PERUMAHAN</v>
      </c>
      <c r="L342" s="43">
        <v>43391.557245370372</v>
      </c>
      <c r="M342" s="37"/>
      <c r="N342" s="37"/>
    </row>
    <row r="343" spans="1:14" ht="15.75" x14ac:dyDescent="0.25">
      <c r="A343" s="18">
        <v>338</v>
      </c>
      <c r="B343" s="18" t="s">
        <v>14</v>
      </c>
      <c r="C343" s="18" t="s">
        <v>15</v>
      </c>
      <c r="D343" s="38">
        <v>131402</v>
      </c>
      <c r="E343" s="39" t="s">
        <v>152</v>
      </c>
      <c r="F343" s="40">
        <v>22040304100989</v>
      </c>
      <c r="G343" s="22" t="s">
        <v>16</v>
      </c>
      <c r="H343" s="38">
        <v>126</v>
      </c>
      <c r="I343" s="18" t="s">
        <v>145</v>
      </c>
      <c r="J343" s="23" t="s">
        <v>151</v>
      </c>
      <c r="K343" s="18" t="str">
        <f t="shared" si="5"/>
        <v>PERUMAHAN</v>
      </c>
      <c r="L343" s="43">
        <v>43391.557245370372</v>
      </c>
      <c r="M343" s="37"/>
      <c r="N343" s="37"/>
    </row>
    <row r="344" spans="1:14" ht="15.75" x14ac:dyDescent="0.25">
      <c r="A344" s="18">
        <v>339</v>
      </c>
      <c r="B344" s="18" t="s">
        <v>14</v>
      </c>
      <c r="C344" s="18" t="s">
        <v>15</v>
      </c>
      <c r="D344" s="38">
        <v>131403</v>
      </c>
      <c r="E344" s="39" t="s">
        <v>152</v>
      </c>
      <c r="F344" s="40">
        <v>22040304100990</v>
      </c>
      <c r="G344" s="22" t="s">
        <v>16</v>
      </c>
      <c r="H344" s="38">
        <v>212</v>
      </c>
      <c r="I344" s="18" t="s">
        <v>145</v>
      </c>
      <c r="J344" s="23" t="s">
        <v>151</v>
      </c>
      <c r="K344" s="18" t="str">
        <f t="shared" si="5"/>
        <v>PERUMAHAN</v>
      </c>
      <c r="L344" s="43">
        <v>43391.557245370372</v>
      </c>
      <c r="M344" s="37"/>
      <c r="N344" s="37"/>
    </row>
    <row r="345" spans="1:14" ht="15.75" x14ac:dyDescent="0.25">
      <c r="A345" s="18">
        <v>340</v>
      </c>
      <c r="B345" s="18" t="s">
        <v>14</v>
      </c>
      <c r="C345" s="18" t="s">
        <v>15</v>
      </c>
      <c r="D345" s="38">
        <v>131405</v>
      </c>
      <c r="E345" s="39" t="s">
        <v>152</v>
      </c>
      <c r="F345" s="40">
        <v>22040304100992</v>
      </c>
      <c r="G345" s="22" t="s">
        <v>16</v>
      </c>
      <c r="H345" s="38">
        <v>109</v>
      </c>
      <c r="I345" s="18" t="s">
        <v>145</v>
      </c>
      <c r="J345" s="23" t="s">
        <v>151</v>
      </c>
      <c r="K345" s="18" t="str">
        <f t="shared" si="5"/>
        <v>PERUMAHAN</v>
      </c>
      <c r="L345" s="43">
        <v>43391.557245370372</v>
      </c>
      <c r="M345" s="37"/>
      <c r="N345" s="37"/>
    </row>
    <row r="346" spans="1:14" ht="15.75" x14ac:dyDescent="0.25">
      <c r="A346" s="18">
        <v>341</v>
      </c>
      <c r="B346" s="18" t="s">
        <v>14</v>
      </c>
      <c r="C346" s="18" t="s">
        <v>15</v>
      </c>
      <c r="D346" s="38">
        <v>131406</v>
      </c>
      <c r="E346" s="39" t="s">
        <v>152</v>
      </c>
      <c r="F346" s="40">
        <v>22040304100993</v>
      </c>
      <c r="G346" s="22" t="s">
        <v>16</v>
      </c>
      <c r="H346" s="38">
        <v>123</v>
      </c>
      <c r="I346" s="18" t="s">
        <v>145</v>
      </c>
      <c r="J346" s="23" t="s">
        <v>151</v>
      </c>
      <c r="K346" s="18" t="str">
        <f t="shared" si="5"/>
        <v>PERUMAHAN</v>
      </c>
      <c r="L346" s="43">
        <v>43391.557245370372</v>
      </c>
      <c r="M346" s="37"/>
      <c r="N346" s="37"/>
    </row>
    <row r="347" spans="1:14" ht="15.75" x14ac:dyDescent="0.25">
      <c r="A347" s="18">
        <v>342</v>
      </c>
      <c r="B347" s="18" t="s">
        <v>14</v>
      </c>
      <c r="C347" s="18" t="s">
        <v>15</v>
      </c>
      <c r="D347" s="38">
        <v>131407</v>
      </c>
      <c r="E347" s="39" t="s">
        <v>152</v>
      </c>
      <c r="F347" s="40">
        <v>22040304100994</v>
      </c>
      <c r="G347" s="22" t="s">
        <v>16</v>
      </c>
      <c r="H347" s="38">
        <v>306</v>
      </c>
      <c r="I347" s="18" t="s">
        <v>145</v>
      </c>
      <c r="J347" s="23" t="s">
        <v>151</v>
      </c>
      <c r="K347" s="18" t="str">
        <f t="shared" si="5"/>
        <v>PERTANIAN</v>
      </c>
      <c r="L347" s="43">
        <v>43391.557245370372</v>
      </c>
      <c r="M347" s="37"/>
      <c r="N347" s="37"/>
    </row>
    <row r="348" spans="1:14" ht="15.75" x14ac:dyDescent="0.25">
      <c r="A348" s="18">
        <v>343</v>
      </c>
      <c r="B348" s="18" t="s">
        <v>14</v>
      </c>
      <c r="C348" s="18" t="s">
        <v>15</v>
      </c>
      <c r="D348" s="38">
        <v>131546</v>
      </c>
      <c r="E348" s="39" t="s">
        <v>152</v>
      </c>
      <c r="F348" s="40">
        <v>22040304100995</v>
      </c>
      <c r="G348" s="22" t="s">
        <v>16</v>
      </c>
      <c r="H348" s="38">
        <v>126</v>
      </c>
      <c r="I348" s="18" t="s">
        <v>145</v>
      </c>
      <c r="J348" s="23" t="s">
        <v>151</v>
      </c>
      <c r="K348" s="18" t="str">
        <f t="shared" si="5"/>
        <v>PERUMAHAN</v>
      </c>
      <c r="L348" s="43">
        <v>43391.561423611114</v>
      </c>
      <c r="M348" s="37"/>
      <c r="N348" s="37"/>
    </row>
    <row r="349" spans="1:14" ht="15.75" x14ac:dyDescent="0.25">
      <c r="A349" s="18">
        <v>344</v>
      </c>
      <c r="B349" s="18" t="s">
        <v>14</v>
      </c>
      <c r="C349" s="18" t="s">
        <v>15</v>
      </c>
      <c r="D349" s="38">
        <v>131548</v>
      </c>
      <c r="E349" s="39" t="s">
        <v>152</v>
      </c>
      <c r="F349" s="40">
        <v>22040304100997</v>
      </c>
      <c r="G349" s="22" t="s">
        <v>16</v>
      </c>
      <c r="H349" s="38">
        <v>168</v>
      </c>
      <c r="I349" s="18" t="s">
        <v>145</v>
      </c>
      <c r="J349" s="23" t="s">
        <v>151</v>
      </c>
      <c r="K349" s="18" t="str">
        <f t="shared" si="5"/>
        <v>PERUMAHAN</v>
      </c>
      <c r="L349" s="43">
        <v>43391.561423611114</v>
      </c>
      <c r="M349" s="37"/>
      <c r="N349" s="37"/>
    </row>
    <row r="350" spans="1:14" ht="15.75" x14ac:dyDescent="0.25">
      <c r="A350" s="18">
        <v>345</v>
      </c>
      <c r="B350" s="18" t="s">
        <v>14</v>
      </c>
      <c r="C350" s="18" t="s">
        <v>15</v>
      </c>
      <c r="D350" s="38">
        <v>131549</v>
      </c>
      <c r="E350" s="39" t="s">
        <v>152</v>
      </c>
      <c r="F350" s="40">
        <v>22040304100998</v>
      </c>
      <c r="G350" s="22" t="s">
        <v>16</v>
      </c>
      <c r="H350" s="38">
        <v>170</v>
      </c>
      <c r="I350" s="18" t="s">
        <v>145</v>
      </c>
      <c r="J350" s="23" t="s">
        <v>151</v>
      </c>
      <c r="K350" s="18" t="str">
        <f t="shared" si="5"/>
        <v>PERUMAHAN</v>
      </c>
      <c r="L350" s="43">
        <v>43391.561423611114</v>
      </c>
      <c r="M350" s="37"/>
      <c r="N350" s="37"/>
    </row>
    <row r="351" spans="1:14" ht="15.75" x14ac:dyDescent="0.25">
      <c r="A351" s="18">
        <v>346</v>
      </c>
      <c r="B351" s="18" t="s">
        <v>14</v>
      </c>
      <c r="C351" s="18" t="s">
        <v>15</v>
      </c>
      <c r="D351" s="38">
        <v>131550</v>
      </c>
      <c r="E351" s="39" t="s">
        <v>152</v>
      </c>
      <c r="F351" s="40">
        <v>22040304100999</v>
      </c>
      <c r="G351" s="22" t="s">
        <v>16</v>
      </c>
      <c r="H351" s="38">
        <v>109</v>
      </c>
      <c r="I351" s="18" t="s">
        <v>145</v>
      </c>
      <c r="J351" s="23" t="s">
        <v>151</v>
      </c>
      <c r="K351" s="18" t="str">
        <f t="shared" si="5"/>
        <v>PERUMAHAN</v>
      </c>
      <c r="L351" s="43">
        <v>43391.561423611114</v>
      </c>
      <c r="M351" s="37"/>
      <c r="N351" s="37"/>
    </row>
    <row r="352" spans="1:14" ht="15.75" x14ac:dyDescent="0.25">
      <c r="A352" s="18">
        <v>347</v>
      </c>
      <c r="B352" s="18" t="s">
        <v>14</v>
      </c>
      <c r="C352" s="18" t="s">
        <v>15</v>
      </c>
      <c r="D352" s="38">
        <v>131551</v>
      </c>
      <c r="E352" s="39" t="s">
        <v>152</v>
      </c>
      <c r="F352" s="40">
        <v>22040304101000</v>
      </c>
      <c r="G352" s="22" t="s">
        <v>16</v>
      </c>
      <c r="H352" s="38">
        <v>137</v>
      </c>
      <c r="I352" s="18" t="s">
        <v>145</v>
      </c>
      <c r="J352" s="23" t="s">
        <v>151</v>
      </c>
      <c r="K352" s="18" t="str">
        <f t="shared" si="5"/>
        <v>PERUMAHAN</v>
      </c>
      <c r="L352" s="43">
        <v>43391.561423611114</v>
      </c>
      <c r="M352" s="37"/>
      <c r="N352" s="37"/>
    </row>
    <row r="353" spans="1:14" ht="15.75" x14ac:dyDescent="0.25">
      <c r="A353" s="18">
        <v>348</v>
      </c>
      <c r="B353" s="18" t="s">
        <v>14</v>
      </c>
      <c r="C353" s="18" t="s">
        <v>15</v>
      </c>
      <c r="D353" s="38">
        <v>131552</v>
      </c>
      <c r="E353" s="39" t="s">
        <v>152</v>
      </c>
      <c r="F353" s="40">
        <v>22040304101001</v>
      </c>
      <c r="G353" s="22" t="s">
        <v>16</v>
      </c>
      <c r="H353" s="38">
        <v>215</v>
      </c>
      <c r="I353" s="18" t="s">
        <v>145</v>
      </c>
      <c r="J353" s="23" t="s">
        <v>151</v>
      </c>
      <c r="K353" s="18" t="str">
        <f t="shared" si="5"/>
        <v>PERUMAHAN</v>
      </c>
      <c r="L353" s="43">
        <v>43391.561435185184</v>
      </c>
      <c r="M353" s="37"/>
      <c r="N353" s="37"/>
    </row>
    <row r="354" spans="1:14" ht="15.75" x14ac:dyDescent="0.25">
      <c r="A354" s="18">
        <v>349</v>
      </c>
      <c r="B354" s="18" t="s">
        <v>14</v>
      </c>
      <c r="C354" s="18" t="s">
        <v>15</v>
      </c>
      <c r="D354" s="38">
        <v>131553</v>
      </c>
      <c r="E354" s="39" t="s">
        <v>152</v>
      </c>
      <c r="F354" s="40">
        <v>22040304101002</v>
      </c>
      <c r="G354" s="22" t="s">
        <v>16</v>
      </c>
      <c r="H354" s="38">
        <v>248</v>
      </c>
      <c r="I354" s="18" t="s">
        <v>145</v>
      </c>
      <c r="J354" s="23" t="s">
        <v>151</v>
      </c>
      <c r="K354" s="18" t="str">
        <f t="shared" si="5"/>
        <v>PERUMAHAN</v>
      </c>
      <c r="L354" s="43">
        <v>43391.561435185184</v>
      </c>
      <c r="M354" s="37"/>
      <c r="N354" s="37"/>
    </row>
    <row r="355" spans="1:14" ht="15.75" x14ac:dyDescent="0.25">
      <c r="A355" s="18">
        <v>350</v>
      </c>
      <c r="B355" s="18" t="s">
        <v>14</v>
      </c>
      <c r="C355" s="18" t="s">
        <v>15</v>
      </c>
      <c r="D355" s="38">
        <v>132138</v>
      </c>
      <c r="E355" s="39" t="s">
        <v>152</v>
      </c>
      <c r="F355" s="40">
        <v>22040304101038</v>
      </c>
      <c r="G355" s="22" t="s">
        <v>16</v>
      </c>
      <c r="H355" s="38">
        <v>58</v>
      </c>
      <c r="I355" s="18" t="s">
        <v>145</v>
      </c>
      <c r="J355" s="23" t="s">
        <v>151</v>
      </c>
      <c r="K355" s="18" t="str">
        <f t="shared" si="5"/>
        <v>PERUMAHAN</v>
      </c>
      <c r="L355" s="43">
        <v>43391.576944444445</v>
      </c>
      <c r="M355" s="37"/>
      <c r="N355" s="37"/>
    </row>
    <row r="356" spans="1:14" ht="15.75" x14ac:dyDescent="0.25">
      <c r="A356" s="18">
        <v>351</v>
      </c>
      <c r="B356" s="18" t="s">
        <v>14</v>
      </c>
      <c r="C356" s="18" t="s">
        <v>15</v>
      </c>
      <c r="D356" s="38">
        <v>132134</v>
      </c>
      <c r="E356" s="39" t="s">
        <v>152</v>
      </c>
      <c r="F356" s="40">
        <v>22040304101034</v>
      </c>
      <c r="G356" s="22" t="s">
        <v>16</v>
      </c>
      <c r="H356" s="38">
        <v>84</v>
      </c>
      <c r="I356" s="18" t="s">
        <v>145</v>
      </c>
      <c r="J356" s="23" t="s">
        <v>151</v>
      </c>
      <c r="K356" s="18" t="str">
        <f t="shared" si="5"/>
        <v>PERUMAHAN</v>
      </c>
      <c r="L356" s="43">
        <v>43391.576932870368</v>
      </c>
      <c r="M356" s="37"/>
      <c r="N356" s="37"/>
    </row>
    <row r="357" spans="1:14" ht="15.75" x14ac:dyDescent="0.25">
      <c r="A357" s="18">
        <v>352</v>
      </c>
      <c r="B357" s="18" t="s">
        <v>14</v>
      </c>
      <c r="C357" s="18" t="s">
        <v>15</v>
      </c>
      <c r="D357" s="38">
        <v>132140</v>
      </c>
      <c r="E357" s="39" t="s">
        <v>152</v>
      </c>
      <c r="F357" s="40">
        <v>22040304101039</v>
      </c>
      <c r="G357" s="22" t="s">
        <v>16</v>
      </c>
      <c r="H357" s="38">
        <v>106</v>
      </c>
      <c r="I357" s="18" t="s">
        <v>145</v>
      </c>
      <c r="J357" s="23" t="s">
        <v>151</v>
      </c>
      <c r="K357" s="18" t="str">
        <f t="shared" si="5"/>
        <v>PERUMAHAN</v>
      </c>
      <c r="L357" s="43">
        <v>43391.584988425922</v>
      </c>
      <c r="M357" s="37"/>
      <c r="N357" s="37"/>
    </row>
    <row r="358" spans="1:14" ht="15.75" x14ac:dyDescent="0.25">
      <c r="A358" s="18">
        <v>353</v>
      </c>
      <c r="B358" s="18" t="s">
        <v>14</v>
      </c>
      <c r="C358" s="18" t="s">
        <v>15</v>
      </c>
      <c r="D358" s="38">
        <v>132141</v>
      </c>
      <c r="E358" s="39" t="s">
        <v>152</v>
      </c>
      <c r="F358" s="40">
        <v>22040304101040</v>
      </c>
      <c r="G358" s="22" t="s">
        <v>16</v>
      </c>
      <c r="H358" s="38">
        <v>113</v>
      </c>
      <c r="I358" s="18" t="s">
        <v>145</v>
      </c>
      <c r="J358" s="23" t="s">
        <v>151</v>
      </c>
      <c r="K358" s="18" t="str">
        <f t="shared" si="5"/>
        <v>PERUMAHAN</v>
      </c>
      <c r="L358" s="43">
        <v>43391.585115740738</v>
      </c>
      <c r="M358" s="37"/>
      <c r="N358" s="37"/>
    </row>
    <row r="359" spans="1:14" ht="15.75" x14ac:dyDescent="0.25">
      <c r="A359" s="18">
        <v>354</v>
      </c>
      <c r="B359" s="18" t="s">
        <v>14</v>
      </c>
      <c r="C359" s="18" t="s">
        <v>15</v>
      </c>
      <c r="D359" s="38">
        <v>132142</v>
      </c>
      <c r="E359" s="39" t="s">
        <v>152</v>
      </c>
      <c r="F359" s="40">
        <v>22040304101041</v>
      </c>
      <c r="G359" s="22" t="s">
        <v>16</v>
      </c>
      <c r="H359" s="38">
        <v>153</v>
      </c>
      <c r="I359" s="18" t="s">
        <v>145</v>
      </c>
      <c r="J359" s="23" t="s">
        <v>151</v>
      </c>
      <c r="K359" s="18" t="str">
        <f t="shared" si="5"/>
        <v>PERUMAHAN</v>
      </c>
      <c r="L359" s="43">
        <v>43391.585115740738</v>
      </c>
      <c r="M359" s="37"/>
      <c r="N359" s="37"/>
    </row>
    <row r="360" spans="1:14" ht="15.75" x14ac:dyDescent="0.25">
      <c r="A360" s="18">
        <v>355</v>
      </c>
      <c r="B360" s="18" t="s">
        <v>14</v>
      </c>
      <c r="C360" s="18" t="s">
        <v>15</v>
      </c>
      <c r="D360" s="38">
        <v>132135</v>
      </c>
      <c r="E360" s="39" t="s">
        <v>152</v>
      </c>
      <c r="F360" s="40">
        <v>22040304101035</v>
      </c>
      <c r="G360" s="22" t="s">
        <v>16</v>
      </c>
      <c r="H360" s="38">
        <v>191</v>
      </c>
      <c r="I360" s="18" t="s">
        <v>145</v>
      </c>
      <c r="J360" s="23" t="s">
        <v>151</v>
      </c>
      <c r="K360" s="18" t="str">
        <f t="shared" si="5"/>
        <v>PERUMAHAN</v>
      </c>
      <c r="L360" s="43">
        <v>43391.576932870368</v>
      </c>
      <c r="M360" s="37"/>
      <c r="N360" s="37"/>
    </row>
    <row r="361" spans="1:14" ht="15.75" x14ac:dyDescent="0.25">
      <c r="A361" s="18">
        <v>356</v>
      </c>
      <c r="B361" s="18" t="s">
        <v>14</v>
      </c>
      <c r="C361" s="18" t="s">
        <v>15</v>
      </c>
      <c r="D361" s="38">
        <v>132136</v>
      </c>
      <c r="E361" s="39" t="s">
        <v>152</v>
      </c>
      <c r="F361" s="40">
        <v>22040304101036</v>
      </c>
      <c r="G361" s="22" t="s">
        <v>16</v>
      </c>
      <c r="H361" s="38">
        <v>216</v>
      </c>
      <c r="I361" s="18" t="s">
        <v>145</v>
      </c>
      <c r="J361" s="23" t="s">
        <v>151</v>
      </c>
      <c r="K361" s="18" t="str">
        <f t="shared" si="5"/>
        <v>PERUMAHAN</v>
      </c>
      <c r="L361" s="43">
        <v>43391.576944444445</v>
      </c>
      <c r="M361" s="37"/>
      <c r="N361" s="37"/>
    </row>
    <row r="362" spans="1:14" ht="15.75" x14ac:dyDescent="0.25">
      <c r="A362" s="18">
        <v>357</v>
      </c>
      <c r="B362" s="18" t="s">
        <v>14</v>
      </c>
      <c r="C362" s="18" t="s">
        <v>15</v>
      </c>
      <c r="D362" s="38">
        <v>132137</v>
      </c>
      <c r="E362" s="39" t="s">
        <v>152</v>
      </c>
      <c r="F362" s="40">
        <v>22040304101037</v>
      </c>
      <c r="G362" s="22" t="s">
        <v>16</v>
      </c>
      <c r="H362" s="38">
        <v>54</v>
      </c>
      <c r="I362" s="18" t="s">
        <v>145</v>
      </c>
      <c r="J362" s="23" t="s">
        <v>151</v>
      </c>
      <c r="K362" s="18" t="str">
        <f t="shared" si="5"/>
        <v>PERUMAHAN</v>
      </c>
      <c r="L362" s="43">
        <v>43391.576944444445</v>
      </c>
      <c r="M362" s="37"/>
      <c r="N362" s="37"/>
    </row>
    <row r="363" spans="1:14" ht="15.75" x14ac:dyDescent="0.25">
      <c r="A363" s="18">
        <v>358</v>
      </c>
      <c r="B363" s="18" t="s">
        <v>14</v>
      </c>
      <c r="C363" s="18" t="s">
        <v>15</v>
      </c>
      <c r="D363" s="38">
        <v>132144</v>
      </c>
      <c r="E363" s="39" t="s">
        <v>152</v>
      </c>
      <c r="F363" s="40">
        <v>22040304101043</v>
      </c>
      <c r="G363" s="22" t="s">
        <v>16</v>
      </c>
      <c r="H363" s="38">
        <v>30</v>
      </c>
      <c r="I363" s="18" t="s">
        <v>145</v>
      </c>
      <c r="J363" s="23" t="s">
        <v>151</v>
      </c>
      <c r="K363" s="18" t="str">
        <f t="shared" si="5"/>
        <v>PERUMAHAN</v>
      </c>
      <c r="L363" s="43">
        <v>43391.585115740738</v>
      </c>
      <c r="M363" s="37"/>
      <c r="N363" s="37"/>
    </row>
    <row r="364" spans="1:14" ht="15.75" x14ac:dyDescent="0.25">
      <c r="A364" s="18">
        <v>359</v>
      </c>
      <c r="B364" s="18" t="s">
        <v>14</v>
      </c>
      <c r="C364" s="18" t="s">
        <v>15</v>
      </c>
      <c r="D364" s="38">
        <v>132143</v>
      </c>
      <c r="E364" s="39" t="s">
        <v>152</v>
      </c>
      <c r="F364" s="40">
        <v>22040304101042</v>
      </c>
      <c r="G364" s="22" t="s">
        <v>16</v>
      </c>
      <c r="H364" s="38">
        <v>75</v>
      </c>
      <c r="I364" s="18" t="s">
        <v>145</v>
      </c>
      <c r="J364" s="23" t="s">
        <v>151</v>
      </c>
      <c r="K364" s="18" t="str">
        <f t="shared" si="5"/>
        <v>PERUMAHAN</v>
      </c>
      <c r="L364" s="43">
        <v>43391.585115740738</v>
      </c>
      <c r="M364" s="37"/>
      <c r="N364" s="37"/>
    </row>
    <row r="365" spans="1:14" ht="15.75" x14ac:dyDescent="0.25">
      <c r="A365" s="18">
        <v>360</v>
      </c>
      <c r="B365" s="18" t="s">
        <v>14</v>
      </c>
      <c r="C365" s="18" t="s">
        <v>15</v>
      </c>
      <c r="D365" s="38">
        <v>128324</v>
      </c>
      <c r="E365" s="39" t="s">
        <v>152</v>
      </c>
      <c r="F365" s="40">
        <v>22040304100960</v>
      </c>
      <c r="G365" s="22" t="s">
        <v>16</v>
      </c>
      <c r="H365" s="38">
        <v>104</v>
      </c>
      <c r="I365" s="18" t="s">
        <v>145</v>
      </c>
      <c r="J365" s="23" t="s">
        <v>151</v>
      </c>
      <c r="K365" s="18" t="str">
        <f t="shared" si="5"/>
        <v>PERUMAHAN</v>
      </c>
      <c r="L365" s="43">
        <v>43391.516423611109</v>
      </c>
      <c r="M365" s="37"/>
      <c r="N365" s="37"/>
    </row>
    <row r="366" spans="1:14" ht="15.75" x14ac:dyDescent="0.25">
      <c r="A366" s="18">
        <v>361</v>
      </c>
      <c r="B366" s="18" t="s">
        <v>14</v>
      </c>
      <c r="C366" s="18" t="s">
        <v>15</v>
      </c>
      <c r="D366" s="38">
        <v>128325</v>
      </c>
      <c r="E366" s="39" t="s">
        <v>152</v>
      </c>
      <c r="F366" s="40">
        <v>22040304100961</v>
      </c>
      <c r="G366" s="22" t="s">
        <v>16</v>
      </c>
      <c r="H366" s="38">
        <v>210</v>
      </c>
      <c r="I366" s="18" t="s">
        <v>145</v>
      </c>
      <c r="J366" s="23" t="s">
        <v>151</v>
      </c>
      <c r="K366" s="18" t="str">
        <f t="shared" si="5"/>
        <v>PERUMAHAN</v>
      </c>
      <c r="L366" s="43">
        <v>43391.516423611109</v>
      </c>
      <c r="M366" s="37"/>
      <c r="N366" s="37"/>
    </row>
    <row r="367" spans="1:14" ht="15.75" x14ac:dyDescent="0.25">
      <c r="A367" s="18">
        <v>362</v>
      </c>
      <c r="B367" s="18" t="s">
        <v>14</v>
      </c>
      <c r="C367" s="18" t="s">
        <v>15</v>
      </c>
      <c r="D367" s="38">
        <v>128326</v>
      </c>
      <c r="E367" s="39" t="s">
        <v>152</v>
      </c>
      <c r="F367" s="40">
        <v>22040304100962</v>
      </c>
      <c r="G367" s="22" t="s">
        <v>16</v>
      </c>
      <c r="H367" s="38">
        <v>248</v>
      </c>
      <c r="I367" s="18" t="s">
        <v>145</v>
      </c>
      <c r="J367" s="23" t="s">
        <v>151</v>
      </c>
      <c r="K367" s="18" t="str">
        <f t="shared" si="5"/>
        <v>PERUMAHAN</v>
      </c>
      <c r="L367" s="43">
        <v>43391.516423611109</v>
      </c>
      <c r="M367" s="37"/>
      <c r="N367" s="37"/>
    </row>
    <row r="368" spans="1:14" ht="15.75" x14ac:dyDescent="0.25">
      <c r="A368" s="18">
        <v>363</v>
      </c>
      <c r="B368" s="18" t="s">
        <v>14</v>
      </c>
      <c r="C368" s="18" t="s">
        <v>15</v>
      </c>
      <c r="D368" s="38">
        <v>128327</v>
      </c>
      <c r="E368" s="39" t="s">
        <v>152</v>
      </c>
      <c r="F368" s="40">
        <v>22040304100963</v>
      </c>
      <c r="G368" s="22" t="s">
        <v>16</v>
      </c>
      <c r="H368" s="38">
        <v>66</v>
      </c>
      <c r="I368" s="18" t="s">
        <v>145</v>
      </c>
      <c r="J368" s="23" t="s">
        <v>151</v>
      </c>
      <c r="K368" s="18" t="str">
        <f t="shared" si="5"/>
        <v>PERUMAHAN</v>
      </c>
      <c r="L368" s="43">
        <v>43391.516423611109</v>
      </c>
      <c r="M368" s="37"/>
      <c r="N368" s="37"/>
    </row>
    <row r="369" spans="1:14" ht="15.75" x14ac:dyDescent="0.25">
      <c r="A369" s="18">
        <v>364</v>
      </c>
      <c r="B369" s="18" t="s">
        <v>14</v>
      </c>
      <c r="C369" s="18" t="s">
        <v>15</v>
      </c>
      <c r="D369" s="38">
        <v>128328</v>
      </c>
      <c r="E369" s="39" t="s">
        <v>152</v>
      </c>
      <c r="F369" s="40">
        <v>22040304100964</v>
      </c>
      <c r="G369" s="22" t="s">
        <v>16</v>
      </c>
      <c r="H369" s="38">
        <v>368</v>
      </c>
      <c r="I369" s="18" t="s">
        <v>145</v>
      </c>
      <c r="J369" s="23" t="s">
        <v>151</v>
      </c>
      <c r="K369" s="18" t="str">
        <f t="shared" si="5"/>
        <v>PERTANIAN</v>
      </c>
      <c r="L369" s="43">
        <v>43391.516423611109</v>
      </c>
      <c r="M369" s="37"/>
      <c r="N369" s="37"/>
    </row>
    <row r="370" spans="1:14" ht="15.75" x14ac:dyDescent="0.25">
      <c r="A370" s="18">
        <v>365</v>
      </c>
      <c r="B370" s="18" t="s">
        <v>14</v>
      </c>
      <c r="C370" s="18" t="s">
        <v>15</v>
      </c>
      <c r="D370" s="38">
        <v>128329</v>
      </c>
      <c r="E370" s="39" t="s">
        <v>152</v>
      </c>
      <c r="F370" s="40">
        <v>22040304100965</v>
      </c>
      <c r="G370" s="22" t="s">
        <v>16</v>
      </c>
      <c r="H370" s="38">
        <v>112</v>
      </c>
      <c r="I370" s="18" t="s">
        <v>145</v>
      </c>
      <c r="J370" s="23" t="s">
        <v>151</v>
      </c>
      <c r="K370" s="18" t="str">
        <f t="shared" si="5"/>
        <v>PERUMAHAN</v>
      </c>
      <c r="L370" s="43">
        <v>43391.516435185185</v>
      </c>
      <c r="M370" s="37"/>
      <c r="N370" s="37"/>
    </row>
    <row r="371" spans="1:14" ht="15.75" x14ac:dyDescent="0.25">
      <c r="A371" s="18">
        <v>366</v>
      </c>
      <c r="B371" s="18" t="s">
        <v>14</v>
      </c>
      <c r="C371" s="18" t="s">
        <v>15</v>
      </c>
      <c r="D371" s="38">
        <v>128330</v>
      </c>
      <c r="E371" s="39" t="s">
        <v>152</v>
      </c>
      <c r="F371" s="40">
        <v>22040304100966</v>
      </c>
      <c r="G371" s="22" t="s">
        <v>16</v>
      </c>
      <c r="H371" s="38">
        <v>174</v>
      </c>
      <c r="I371" s="18" t="s">
        <v>145</v>
      </c>
      <c r="J371" s="23" t="s">
        <v>151</v>
      </c>
      <c r="K371" s="18" t="str">
        <f t="shared" si="5"/>
        <v>PERUMAHAN</v>
      </c>
      <c r="L371" s="43">
        <v>43391.516435185185</v>
      </c>
      <c r="M371" s="37"/>
      <c r="N371" s="37"/>
    </row>
    <row r="372" spans="1:14" ht="15.75" x14ac:dyDescent="0.25">
      <c r="A372" s="18">
        <v>367</v>
      </c>
      <c r="B372" s="18" t="s">
        <v>14</v>
      </c>
      <c r="C372" s="18" t="s">
        <v>15</v>
      </c>
      <c r="D372" s="38">
        <v>128331</v>
      </c>
      <c r="E372" s="39" t="s">
        <v>152</v>
      </c>
      <c r="F372" s="40">
        <v>22040304100967</v>
      </c>
      <c r="G372" s="22" t="s">
        <v>16</v>
      </c>
      <c r="H372" s="38">
        <v>50</v>
      </c>
      <c r="I372" s="18" t="s">
        <v>145</v>
      </c>
      <c r="J372" s="23" t="s">
        <v>151</v>
      </c>
      <c r="K372" s="18" t="str">
        <f t="shared" si="5"/>
        <v>PERUMAHAN</v>
      </c>
      <c r="L372" s="43">
        <v>43391.516435185185</v>
      </c>
      <c r="M372" s="37"/>
      <c r="N372" s="37"/>
    </row>
    <row r="373" spans="1:14" ht="15.75" x14ac:dyDescent="0.25">
      <c r="A373" s="18">
        <v>368</v>
      </c>
      <c r="B373" s="18" t="s">
        <v>14</v>
      </c>
      <c r="C373" s="18" t="s">
        <v>15</v>
      </c>
      <c r="D373" s="38">
        <v>128332</v>
      </c>
      <c r="E373" s="39" t="s">
        <v>152</v>
      </c>
      <c r="F373" s="40">
        <v>22040304100968</v>
      </c>
      <c r="G373" s="22" t="s">
        <v>16</v>
      </c>
      <c r="H373" s="38">
        <v>129</v>
      </c>
      <c r="I373" s="18" t="s">
        <v>145</v>
      </c>
      <c r="J373" s="23" t="s">
        <v>151</v>
      </c>
      <c r="K373" s="18" t="str">
        <f t="shared" si="5"/>
        <v>PERUMAHAN</v>
      </c>
      <c r="L373" s="43">
        <v>43391.516435185185</v>
      </c>
      <c r="M373" s="37"/>
      <c r="N373" s="37"/>
    </row>
    <row r="374" spans="1:14" ht="15.75" x14ac:dyDescent="0.25">
      <c r="A374" s="18">
        <v>369</v>
      </c>
      <c r="B374" s="18" t="s">
        <v>14</v>
      </c>
      <c r="C374" s="18" t="s">
        <v>15</v>
      </c>
      <c r="D374" s="38">
        <v>128333</v>
      </c>
      <c r="E374" s="39" t="s">
        <v>152</v>
      </c>
      <c r="F374" s="40">
        <v>22040304100969</v>
      </c>
      <c r="G374" s="22" t="s">
        <v>16</v>
      </c>
      <c r="H374" s="38">
        <v>355</v>
      </c>
      <c r="I374" s="18" t="s">
        <v>145</v>
      </c>
      <c r="J374" s="23" t="s">
        <v>151</v>
      </c>
      <c r="K374" s="18" t="str">
        <f t="shared" si="5"/>
        <v>PERTANIAN</v>
      </c>
      <c r="L374" s="43">
        <v>43391.516435185185</v>
      </c>
      <c r="M374" s="37"/>
      <c r="N374" s="37"/>
    </row>
    <row r="375" spans="1:14" ht="15.75" x14ac:dyDescent="0.25">
      <c r="A375" s="18">
        <v>370</v>
      </c>
      <c r="B375" s="18" t="s">
        <v>14</v>
      </c>
      <c r="C375" s="18" t="s">
        <v>15</v>
      </c>
      <c r="D375" s="38">
        <v>128334</v>
      </c>
      <c r="E375" s="39" t="s">
        <v>152</v>
      </c>
      <c r="F375" s="40">
        <v>22040304100970</v>
      </c>
      <c r="G375" s="22" t="s">
        <v>16</v>
      </c>
      <c r="H375" s="38">
        <v>57</v>
      </c>
      <c r="I375" s="18" t="s">
        <v>145</v>
      </c>
      <c r="J375" s="23" t="s">
        <v>151</v>
      </c>
      <c r="K375" s="18" t="str">
        <f t="shared" si="5"/>
        <v>PERUMAHAN</v>
      </c>
      <c r="L375" s="43">
        <v>43391.518229166664</v>
      </c>
      <c r="M375" s="37"/>
      <c r="N375" s="37"/>
    </row>
    <row r="376" spans="1:14" ht="15.75" x14ac:dyDescent="0.25">
      <c r="A376" s="18">
        <v>371</v>
      </c>
      <c r="B376" s="18" t="s">
        <v>14</v>
      </c>
      <c r="C376" s="18" t="s">
        <v>15</v>
      </c>
      <c r="D376" s="38">
        <v>128335</v>
      </c>
      <c r="E376" s="39" t="s">
        <v>152</v>
      </c>
      <c r="F376" s="40">
        <v>22040304100971</v>
      </c>
      <c r="G376" s="22" t="s">
        <v>16</v>
      </c>
      <c r="H376" s="38">
        <v>133</v>
      </c>
      <c r="I376" s="18" t="s">
        <v>145</v>
      </c>
      <c r="J376" s="23" t="s">
        <v>151</v>
      </c>
      <c r="K376" s="18" t="str">
        <f t="shared" si="5"/>
        <v>PERUMAHAN</v>
      </c>
      <c r="L376" s="43">
        <v>43391.518229166664</v>
      </c>
      <c r="M376" s="37"/>
      <c r="N376" s="37"/>
    </row>
    <row r="377" spans="1:14" ht="15.75" x14ac:dyDescent="0.25">
      <c r="A377" s="18">
        <v>372</v>
      </c>
      <c r="B377" s="18" t="s">
        <v>14</v>
      </c>
      <c r="C377" s="18" t="s">
        <v>15</v>
      </c>
      <c r="D377" s="38">
        <v>128336</v>
      </c>
      <c r="E377" s="39" t="s">
        <v>152</v>
      </c>
      <c r="F377" s="40">
        <v>22040304100972</v>
      </c>
      <c r="G377" s="22" t="s">
        <v>16</v>
      </c>
      <c r="H377" s="38">
        <v>98</v>
      </c>
      <c r="I377" s="18" t="s">
        <v>145</v>
      </c>
      <c r="J377" s="23" t="s">
        <v>151</v>
      </c>
      <c r="K377" s="18" t="str">
        <f t="shared" si="5"/>
        <v>PERUMAHAN</v>
      </c>
      <c r="L377" s="43">
        <v>43391.518229166664</v>
      </c>
      <c r="M377" s="37"/>
      <c r="N377" s="37"/>
    </row>
    <row r="378" spans="1:14" ht="15.75" x14ac:dyDescent="0.25">
      <c r="A378" s="18">
        <v>373</v>
      </c>
      <c r="B378" s="18" t="s">
        <v>14</v>
      </c>
      <c r="C378" s="18" t="s">
        <v>15</v>
      </c>
      <c r="D378" s="38">
        <v>128337</v>
      </c>
      <c r="E378" s="39" t="s">
        <v>152</v>
      </c>
      <c r="F378" s="40">
        <v>22040304100973</v>
      </c>
      <c r="G378" s="22" t="s">
        <v>16</v>
      </c>
      <c r="H378" s="38">
        <v>88</v>
      </c>
      <c r="I378" s="18" t="s">
        <v>145</v>
      </c>
      <c r="J378" s="23" t="s">
        <v>151</v>
      </c>
      <c r="K378" s="18" t="str">
        <f t="shared" si="5"/>
        <v>PERUMAHAN</v>
      </c>
      <c r="L378" s="43">
        <v>43391.518229166664</v>
      </c>
      <c r="M378" s="37"/>
      <c r="N378" s="37"/>
    </row>
    <row r="379" spans="1:14" ht="15.75" x14ac:dyDescent="0.25">
      <c r="A379" s="18">
        <v>374</v>
      </c>
      <c r="B379" s="18" t="s">
        <v>14</v>
      </c>
      <c r="C379" s="18" t="s">
        <v>15</v>
      </c>
      <c r="D379" s="38">
        <v>128338</v>
      </c>
      <c r="E379" s="39" t="s">
        <v>152</v>
      </c>
      <c r="F379" s="40">
        <v>22040304100974</v>
      </c>
      <c r="G379" s="22" t="s">
        <v>16</v>
      </c>
      <c r="H379" s="38">
        <v>59</v>
      </c>
      <c r="I379" s="18" t="s">
        <v>145</v>
      </c>
      <c r="J379" s="23" t="s">
        <v>151</v>
      </c>
      <c r="K379" s="18" t="str">
        <f t="shared" si="5"/>
        <v>PERUMAHAN</v>
      </c>
      <c r="L379" s="43">
        <v>43391.518229166664</v>
      </c>
      <c r="M379" s="37"/>
      <c r="N379" s="37"/>
    </row>
    <row r="380" spans="1:14" ht="15.75" x14ac:dyDescent="0.25">
      <c r="A380" s="18">
        <v>375</v>
      </c>
      <c r="B380" s="18" t="s">
        <v>14</v>
      </c>
      <c r="C380" s="18" t="s">
        <v>15</v>
      </c>
      <c r="D380" s="38">
        <v>131688</v>
      </c>
      <c r="E380" s="39" t="s">
        <v>152</v>
      </c>
      <c r="F380" s="40">
        <v>22040304101021</v>
      </c>
      <c r="G380" s="22" t="s">
        <v>16</v>
      </c>
      <c r="H380" s="38">
        <v>55</v>
      </c>
      <c r="I380" s="18" t="s">
        <v>145</v>
      </c>
      <c r="J380" s="23" t="s">
        <v>151</v>
      </c>
      <c r="K380" s="18" t="str">
        <f t="shared" si="5"/>
        <v>PERUMAHAN</v>
      </c>
      <c r="L380" s="43">
        <v>43391.576886574076</v>
      </c>
      <c r="M380" s="37"/>
      <c r="N380" s="37"/>
    </row>
    <row r="381" spans="1:14" ht="15.75" x14ac:dyDescent="0.25">
      <c r="A381" s="18">
        <v>376</v>
      </c>
      <c r="B381" s="18" t="s">
        <v>14</v>
      </c>
      <c r="C381" s="18" t="s">
        <v>15</v>
      </c>
      <c r="D381" s="38">
        <v>131689</v>
      </c>
      <c r="E381" s="39" t="s">
        <v>152</v>
      </c>
      <c r="F381" s="40">
        <v>22040304101022</v>
      </c>
      <c r="G381" s="22" t="s">
        <v>16</v>
      </c>
      <c r="H381" s="38">
        <v>87</v>
      </c>
      <c r="I381" s="18" t="s">
        <v>145</v>
      </c>
      <c r="J381" s="23" t="s">
        <v>151</v>
      </c>
      <c r="K381" s="18" t="str">
        <f t="shared" si="5"/>
        <v>PERUMAHAN</v>
      </c>
      <c r="L381" s="43">
        <v>43391.576886574076</v>
      </c>
      <c r="M381" s="37"/>
      <c r="N381" s="37"/>
    </row>
    <row r="382" spans="1:14" ht="15.75" x14ac:dyDescent="0.25">
      <c r="A382" s="18">
        <v>377</v>
      </c>
      <c r="B382" s="18" t="s">
        <v>14</v>
      </c>
      <c r="C382" s="18" t="s">
        <v>15</v>
      </c>
      <c r="D382" s="38">
        <v>131691</v>
      </c>
      <c r="E382" s="39" t="s">
        <v>152</v>
      </c>
      <c r="F382" s="40">
        <v>22040304101023</v>
      </c>
      <c r="G382" s="22" t="s">
        <v>16</v>
      </c>
      <c r="H382" s="38">
        <v>25</v>
      </c>
      <c r="I382" s="18" t="s">
        <v>145</v>
      </c>
      <c r="J382" s="23" t="s">
        <v>151</v>
      </c>
      <c r="K382" s="18" t="str">
        <f t="shared" si="5"/>
        <v>PERUMAHAN</v>
      </c>
      <c r="L382" s="43">
        <v>43391.576886574076</v>
      </c>
      <c r="M382" s="37"/>
      <c r="N382" s="37"/>
    </row>
    <row r="383" spans="1:14" ht="15.75" x14ac:dyDescent="0.25">
      <c r="A383" s="18">
        <v>378</v>
      </c>
      <c r="B383" s="18" t="s">
        <v>14</v>
      </c>
      <c r="C383" s="18" t="s">
        <v>15</v>
      </c>
      <c r="D383" s="38">
        <v>131692</v>
      </c>
      <c r="E383" s="39" t="s">
        <v>152</v>
      </c>
      <c r="F383" s="40">
        <v>22040304101024</v>
      </c>
      <c r="G383" s="22" t="s">
        <v>16</v>
      </c>
      <c r="H383" s="38">
        <v>29</v>
      </c>
      <c r="I383" s="18" t="s">
        <v>145</v>
      </c>
      <c r="J383" s="23" t="s">
        <v>151</v>
      </c>
      <c r="K383" s="18" t="str">
        <f t="shared" si="5"/>
        <v>PERUMAHAN</v>
      </c>
      <c r="L383" s="43">
        <v>43391.576886574076</v>
      </c>
      <c r="M383" s="37"/>
      <c r="N383" s="37"/>
    </row>
    <row r="384" spans="1:14" ht="15.75" x14ac:dyDescent="0.25">
      <c r="A384" s="18">
        <v>379</v>
      </c>
      <c r="B384" s="18" t="s">
        <v>14</v>
      </c>
      <c r="C384" s="18" t="s">
        <v>15</v>
      </c>
      <c r="D384" s="38">
        <v>131693</v>
      </c>
      <c r="E384" s="39" t="s">
        <v>152</v>
      </c>
      <c r="F384" s="40">
        <v>22040304101025</v>
      </c>
      <c r="G384" s="22" t="s">
        <v>16</v>
      </c>
      <c r="H384" s="38">
        <v>145</v>
      </c>
      <c r="I384" s="18" t="s">
        <v>145</v>
      </c>
      <c r="J384" s="23" t="s">
        <v>151</v>
      </c>
      <c r="K384" s="18" t="str">
        <f t="shared" si="5"/>
        <v>PERUMAHAN</v>
      </c>
      <c r="L384" s="43">
        <v>43391.576886574076</v>
      </c>
      <c r="M384" s="37"/>
      <c r="N384" s="37"/>
    </row>
    <row r="385" spans="1:14" ht="15.75" x14ac:dyDescent="0.25">
      <c r="A385" s="18">
        <v>380</v>
      </c>
      <c r="B385" s="18" t="s">
        <v>14</v>
      </c>
      <c r="C385" s="18" t="s">
        <v>15</v>
      </c>
      <c r="D385" s="38">
        <v>131694</v>
      </c>
      <c r="E385" s="39" t="s">
        <v>152</v>
      </c>
      <c r="F385" s="40">
        <v>22040304101026</v>
      </c>
      <c r="G385" s="22" t="s">
        <v>16</v>
      </c>
      <c r="H385" s="38">
        <v>110</v>
      </c>
      <c r="I385" s="18" t="s">
        <v>145</v>
      </c>
      <c r="J385" s="23" t="s">
        <v>151</v>
      </c>
      <c r="K385" s="18" t="str">
        <f t="shared" si="5"/>
        <v>PERUMAHAN</v>
      </c>
      <c r="L385" s="43">
        <v>43391.576886574076</v>
      </c>
      <c r="M385" s="37"/>
      <c r="N385" s="37"/>
    </row>
    <row r="386" spans="1:14" ht="15.75" x14ac:dyDescent="0.25">
      <c r="A386" s="18">
        <v>381</v>
      </c>
      <c r="B386" s="18" t="s">
        <v>14</v>
      </c>
      <c r="C386" s="18" t="s">
        <v>15</v>
      </c>
      <c r="D386" s="38">
        <v>131695</v>
      </c>
      <c r="E386" s="39" t="s">
        <v>152</v>
      </c>
      <c r="F386" s="40">
        <v>22040304101027</v>
      </c>
      <c r="G386" s="22" t="s">
        <v>16</v>
      </c>
      <c r="H386" s="38">
        <v>154</v>
      </c>
      <c r="I386" s="18" t="s">
        <v>145</v>
      </c>
      <c r="J386" s="23" t="s">
        <v>151</v>
      </c>
      <c r="K386" s="18" t="str">
        <f t="shared" si="5"/>
        <v>PERUMAHAN</v>
      </c>
      <c r="L386" s="43">
        <v>43391.576898148145</v>
      </c>
      <c r="M386" s="37"/>
      <c r="N386" s="37"/>
    </row>
    <row r="387" spans="1:14" ht="15.75" x14ac:dyDescent="0.25">
      <c r="A387" s="18">
        <v>382</v>
      </c>
      <c r="B387" s="18" t="s">
        <v>14</v>
      </c>
      <c r="C387" s="18" t="s">
        <v>15</v>
      </c>
      <c r="D387" s="38">
        <v>131697</v>
      </c>
      <c r="E387" s="39" t="s">
        <v>152</v>
      </c>
      <c r="F387" s="40">
        <v>22040304101029</v>
      </c>
      <c r="G387" s="22" t="s">
        <v>16</v>
      </c>
      <c r="H387" s="38">
        <v>285</v>
      </c>
      <c r="I387" s="18" t="s">
        <v>145</v>
      </c>
      <c r="J387" s="23" t="s">
        <v>151</v>
      </c>
      <c r="K387" s="18" t="str">
        <f t="shared" si="5"/>
        <v>PERTANIAN</v>
      </c>
      <c r="L387" s="43">
        <v>43391.576898148145</v>
      </c>
      <c r="M387" s="37"/>
      <c r="N387" s="37"/>
    </row>
    <row r="388" spans="1:14" ht="15.75" x14ac:dyDescent="0.25">
      <c r="A388" s="18">
        <v>383</v>
      </c>
      <c r="B388" s="18" t="s">
        <v>14</v>
      </c>
      <c r="C388" s="18" t="s">
        <v>15</v>
      </c>
      <c r="D388" s="38">
        <v>131698</v>
      </c>
      <c r="E388" s="39" t="s">
        <v>152</v>
      </c>
      <c r="F388" s="40">
        <v>22040304101030</v>
      </c>
      <c r="G388" s="22" t="s">
        <v>16</v>
      </c>
      <c r="H388" s="38">
        <v>123</v>
      </c>
      <c r="I388" s="18" t="s">
        <v>145</v>
      </c>
      <c r="J388" s="23" t="s">
        <v>151</v>
      </c>
      <c r="K388" s="18" t="str">
        <f t="shared" si="5"/>
        <v>PERUMAHAN</v>
      </c>
      <c r="L388" s="43">
        <v>43391.576909722222</v>
      </c>
      <c r="M388" s="37"/>
      <c r="N388" s="37"/>
    </row>
    <row r="389" spans="1:14" ht="15.75" x14ac:dyDescent="0.25">
      <c r="A389" s="18">
        <v>384</v>
      </c>
      <c r="B389" s="18" t="s">
        <v>14</v>
      </c>
      <c r="C389" s="18" t="s">
        <v>15</v>
      </c>
      <c r="D389" s="38">
        <v>131699</v>
      </c>
      <c r="E389" s="39" t="s">
        <v>152</v>
      </c>
      <c r="F389" s="40">
        <v>22040304101031</v>
      </c>
      <c r="G389" s="22" t="s">
        <v>16</v>
      </c>
      <c r="H389" s="38">
        <v>49</v>
      </c>
      <c r="I389" s="18" t="s">
        <v>145</v>
      </c>
      <c r="J389" s="23" t="s">
        <v>151</v>
      </c>
      <c r="K389" s="18" t="str">
        <f t="shared" si="5"/>
        <v>PERUMAHAN</v>
      </c>
      <c r="L389" s="43">
        <v>43391.576921296299</v>
      </c>
      <c r="M389" s="37"/>
      <c r="N389" s="37"/>
    </row>
    <row r="390" spans="1:14" ht="15.75" x14ac:dyDescent="0.25">
      <c r="A390" s="18">
        <v>385</v>
      </c>
      <c r="B390" s="18" t="s">
        <v>14</v>
      </c>
      <c r="C390" s="18" t="s">
        <v>15</v>
      </c>
      <c r="D390" s="38">
        <v>131700</v>
      </c>
      <c r="E390" s="39" t="s">
        <v>152</v>
      </c>
      <c r="F390" s="40">
        <v>22040304101032</v>
      </c>
      <c r="G390" s="22" t="s">
        <v>16</v>
      </c>
      <c r="H390" s="38">
        <v>85</v>
      </c>
      <c r="I390" s="18" t="s">
        <v>145</v>
      </c>
      <c r="J390" s="23" t="s">
        <v>151</v>
      </c>
      <c r="K390" s="18" t="str">
        <f t="shared" si="5"/>
        <v>PERUMAHAN</v>
      </c>
      <c r="L390" s="43">
        <v>43391.576921296299</v>
      </c>
      <c r="M390" s="37"/>
      <c r="N390" s="37"/>
    </row>
    <row r="391" spans="1:14" ht="15.75" x14ac:dyDescent="0.25">
      <c r="A391" s="18">
        <v>386</v>
      </c>
      <c r="B391" s="18" t="s">
        <v>14</v>
      </c>
      <c r="C391" s="18" t="s">
        <v>15</v>
      </c>
      <c r="D391" s="38">
        <v>131701</v>
      </c>
      <c r="E391" s="39" t="s">
        <v>152</v>
      </c>
      <c r="F391" s="40">
        <v>22040304101033</v>
      </c>
      <c r="G391" s="22" t="s">
        <v>16</v>
      </c>
      <c r="H391" s="38">
        <v>136</v>
      </c>
      <c r="I391" s="18" t="s">
        <v>145</v>
      </c>
      <c r="J391" s="23" t="s">
        <v>151</v>
      </c>
      <c r="K391" s="18" t="str">
        <f t="shared" ref="K391:K394" si="6">IF(H391&gt;280,"PERTANIAN","PERUMAHAN")</f>
        <v>PERUMAHAN</v>
      </c>
      <c r="L391" s="43">
        <v>43391.576921296299</v>
      </c>
      <c r="M391" s="37"/>
      <c r="N391" s="37"/>
    </row>
    <row r="392" spans="1:14" ht="15.75" x14ac:dyDescent="0.25">
      <c r="A392" s="18">
        <v>387</v>
      </c>
      <c r="B392" s="18" t="s">
        <v>14</v>
      </c>
      <c r="C392" s="18" t="s">
        <v>15</v>
      </c>
      <c r="D392" s="38">
        <v>131390</v>
      </c>
      <c r="E392" s="39" t="s">
        <v>152</v>
      </c>
      <c r="F392" s="40">
        <v>22040304100977</v>
      </c>
      <c r="G392" s="22" t="s">
        <v>16</v>
      </c>
      <c r="H392" s="38">
        <v>50</v>
      </c>
      <c r="I392" s="18" t="s">
        <v>145</v>
      </c>
      <c r="J392" s="23" t="s">
        <v>151</v>
      </c>
      <c r="K392" s="18" t="str">
        <f t="shared" si="6"/>
        <v>PERUMAHAN</v>
      </c>
      <c r="L392" s="43">
        <v>43391.557233796295</v>
      </c>
      <c r="M392" s="37"/>
      <c r="N392" s="37"/>
    </row>
    <row r="393" spans="1:14" ht="15.75" x14ac:dyDescent="0.25">
      <c r="A393" s="18">
        <v>388</v>
      </c>
      <c r="B393" s="18" t="s">
        <v>14</v>
      </c>
      <c r="C393" s="18" t="s">
        <v>15</v>
      </c>
      <c r="D393" s="38">
        <v>131404</v>
      </c>
      <c r="E393" s="39" t="s">
        <v>152</v>
      </c>
      <c r="F393" s="40">
        <v>22040304100991</v>
      </c>
      <c r="G393" s="22" t="s">
        <v>16</v>
      </c>
      <c r="H393" s="38">
        <v>196</v>
      </c>
      <c r="I393" s="18" t="s">
        <v>145</v>
      </c>
      <c r="J393" s="23" t="s">
        <v>151</v>
      </c>
      <c r="K393" s="18" t="str">
        <f t="shared" si="6"/>
        <v>PERUMAHAN</v>
      </c>
      <c r="L393" s="43">
        <v>43391.557245370372</v>
      </c>
      <c r="M393" s="37"/>
      <c r="N393" s="37"/>
    </row>
    <row r="394" spans="1:14" ht="15.75" x14ac:dyDescent="0.25">
      <c r="A394" s="18">
        <v>389</v>
      </c>
      <c r="B394" s="18" t="s">
        <v>14</v>
      </c>
      <c r="C394" s="18" t="s">
        <v>15</v>
      </c>
      <c r="D394" s="38">
        <v>131556</v>
      </c>
      <c r="E394" s="39" t="s">
        <v>152</v>
      </c>
      <c r="F394" s="40">
        <v>22040304101005</v>
      </c>
      <c r="G394" s="22" t="s">
        <v>16</v>
      </c>
      <c r="H394" s="38">
        <v>133</v>
      </c>
      <c r="I394" s="18" t="s">
        <v>145</v>
      </c>
      <c r="J394" s="23" t="s">
        <v>151</v>
      </c>
      <c r="K394" s="18" t="str">
        <f t="shared" si="6"/>
        <v>PERUMAHAN</v>
      </c>
      <c r="L394" s="43">
        <v>43391.561435185184</v>
      </c>
      <c r="M394" s="37"/>
      <c r="N394" s="37"/>
    </row>
  </sheetData>
  <mergeCells count="14">
    <mergeCell ref="K4:K5"/>
    <mergeCell ref="L4:L5"/>
    <mergeCell ref="M4:M5"/>
    <mergeCell ref="N4:N5"/>
    <mergeCell ref="A1:N1"/>
    <mergeCell ref="A2:N2"/>
    <mergeCell ref="A3:E3"/>
    <mergeCell ref="A4:A5"/>
    <mergeCell ref="B4:B5"/>
    <mergeCell ref="C4:C5"/>
    <mergeCell ref="D4:D5"/>
    <mergeCell ref="F4:H4"/>
    <mergeCell ref="I4:I5"/>
    <mergeCell ref="J4:J5"/>
  </mergeCells>
  <conditionalFormatting sqref="D481:D1048576 D199:D208 D3:D6">
    <cfRule type="duplicateValues" dxfId="8" priority="4"/>
  </conditionalFormatting>
  <conditionalFormatting sqref="F481:F1048576 F3:F208">
    <cfRule type="duplicateValues" dxfId="7" priority="5"/>
  </conditionalFormatting>
  <conditionalFormatting sqref="D481:D1048576 D199:D208">
    <cfRule type="duplicateValues" dxfId="6" priority="6"/>
  </conditionalFormatting>
  <pageMargins left="0.7" right="0.7" top="0.75" bottom="0.75" header="0.3" footer="0.3"/>
  <pageSetup paperSize="136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zoomScale="92" zoomScaleNormal="92" workbookViewId="0">
      <pane ySplit="5" topLeftCell="A159" activePane="bottomLeft" state="frozen"/>
      <selection activeCell="H22" sqref="H22"/>
      <selection pane="bottomLeft" activeCell="O5" sqref="O5"/>
    </sheetView>
  </sheetViews>
  <sheetFormatPr defaultColWidth="9.140625" defaultRowHeight="12.75" x14ac:dyDescent="0.2"/>
  <cols>
    <col min="1" max="1" width="4.5703125" style="14" bestFit="1" customWidth="1"/>
    <col min="2" max="2" width="17.5703125" style="14" hidden="1" customWidth="1"/>
    <col min="3" max="3" width="13.5703125" style="14" hidden="1" customWidth="1"/>
    <col min="4" max="4" width="11" style="14" customWidth="1"/>
    <col min="5" max="5" width="38.140625" style="15" customWidth="1"/>
    <col min="6" max="6" width="20.28515625" style="16" customWidth="1"/>
    <col min="7" max="7" width="9.140625" style="14" customWidth="1"/>
    <col min="8" max="8" width="8.7109375" style="14" customWidth="1"/>
    <col min="9" max="9" width="21.5703125" style="14" bestFit="1" customWidth="1"/>
    <col min="10" max="10" width="17.7109375" style="14" customWidth="1"/>
    <col min="11" max="11" width="17.42578125" style="14" customWidth="1"/>
    <col min="12" max="12" width="15.28515625" style="14" customWidth="1"/>
    <col min="13" max="13" width="16.42578125" style="1" customWidth="1"/>
    <col min="14" max="14" width="18" style="1" bestFit="1" customWidth="1"/>
    <col min="15" max="16384" width="9.140625" style="1"/>
  </cols>
  <sheetData>
    <row r="1" spans="1:14" ht="18.75" x14ac:dyDescent="0.2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 x14ac:dyDescent="0.2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" customFormat="1" thickBot="1" x14ac:dyDescent="0.25">
      <c r="A3" s="54"/>
      <c r="B3" s="54"/>
      <c r="C3" s="54"/>
      <c r="D3" s="54"/>
      <c r="E3" s="54"/>
      <c r="F3" s="4"/>
      <c r="G3" s="3"/>
      <c r="H3" s="3"/>
      <c r="I3" s="3"/>
      <c r="J3" s="3"/>
      <c r="K3" s="3"/>
      <c r="L3" s="3"/>
    </row>
    <row r="4" spans="1:14" s="5" customFormat="1" ht="35.1" customHeight="1" x14ac:dyDescent="0.2">
      <c r="A4" s="55" t="s">
        <v>0</v>
      </c>
      <c r="B4" s="45" t="s">
        <v>1</v>
      </c>
      <c r="C4" s="45" t="s">
        <v>2</v>
      </c>
      <c r="D4" s="45" t="s">
        <v>3</v>
      </c>
      <c r="E4" s="29" t="s">
        <v>4</v>
      </c>
      <c r="F4" s="57" t="s">
        <v>5</v>
      </c>
      <c r="G4" s="57"/>
      <c r="H4" s="57"/>
      <c r="I4" s="55" t="s">
        <v>6</v>
      </c>
      <c r="J4" s="55" t="s">
        <v>7</v>
      </c>
      <c r="K4" s="45" t="s">
        <v>8</v>
      </c>
      <c r="L4" s="61" t="s">
        <v>9</v>
      </c>
      <c r="M4" s="49" t="s">
        <v>19</v>
      </c>
      <c r="N4" s="51" t="s">
        <v>20</v>
      </c>
    </row>
    <row r="5" spans="1:14" s="5" customFormat="1" ht="35.1" customHeight="1" thickBot="1" x14ac:dyDescent="0.25">
      <c r="A5" s="59"/>
      <c r="B5" s="60"/>
      <c r="C5" s="60"/>
      <c r="D5" s="60"/>
      <c r="E5" s="6" t="s">
        <v>10</v>
      </c>
      <c r="F5" s="7" t="s">
        <v>11</v>
      </c>
      <c r="G5" s="8" t="s">
        <v>12</v>
      </c>
      <c r="H5" s="6" t="s">
        <v>13</v>
      </c>
      <c r="I5" s="59"/>
      <c r="J5" s="59"/>
      <c r="K5" s="60"/>
      <c r="L5" s="62"/>
      <c r="M5" s="63"/>
      <c r="N5" s="58"/>
    </row>
    <row r="6" spans="1:14" ht="15.75" x14ac:dyDescent="0.2">
      <c r="A6" s="9">
        <v>1</v>
      </c>
      <c r="B6" s="9" t="s">
        <v>14</v>
      </c>
      <c r="C6" s="9" t="s">
        <v>15</v>
      </c>
      <c r="D6" s="24">
        <v>51849</v>
      </c>
      <c r="E6" s="11" t="s">
        <v>54</v>
      </c>
      <c r="F6" s="12">
        <v>22040809101919</v>
      </c>
      <c r="G6" s="13" t="s">
        <v>16</v>
      </c>
      <c r="H6" s="10">
        <v>865</v>
      </c>
      <c r="I6" s="9" t="s">
        <v>24</v>
      </c>
      <c r="J6" s="10" t="s">
        <v>25</v>
      </c>
      <c r="K6" s="9" t="s">
        <v>18</v>
      </c>
      <c r="L6" s="25">
        <v>43321.426064814812</v>
      </c>
      <c r="M6" s="28"/>
      <c r="N6" s="28"/>
    </row>
    <row r="7" spans="1:14" ht="15.75" x14ac:dyDescent="0.2">
      <c r="A7" s="19">
        <v>2</v>
      </c>
      <c r="B7" s="18" t="s">
        <v>14</v>
      </c>
      <c r="C7" s="18" t="s">
        <v>15</v>
      </c>
      <c r="D7" s="17">
        <v>51861</v>
      </c>
      <c r="E7" s="20" t="s">
        <v>54</v>
      </c>
      <c r="F7" s="21">
        <v>22040809101924</v>
      </c>
      <c r="G7" s="22" t="s">
        <v>16</v>
      </c>
      <c r="H7" s="23">
        <v>2560</v>
      </c>
      <c r="I7" s="18" t="s">
        <v>24</v>
      </c>
      <c r="J7" s="23" t="s">
        <v>25</v>
      </c>
      <c r="K7" s="18" t="s">
        <v>18</v>
      </c>
      <c r="L7" s="26">
        <v>43321.426076388889</v>
      </c>
      <c r="M7" s="27"/>
      <c r="N7" s="27"/>
    </row>
    <row r="8" spans="1:14" ht="15.75" x14ac:dyDescent="0.2">
      <c r="A8" s="18">
        <v>3</v>
      </c>
      <c r="B8" s="18" t="s">
        <v>14</v>
      </c>
      <c r="C8" s="18" t="s">
        <v>15</v>
      </c>
      <c r="D8" s="17">
        <v>51850</v>
      </c>
      <c r="E8" s="20" t="s">
        <v>54</v>
      </c>
      <c r="F8" s="21">
        <v>22040809101920</v>
      </c>
      <c r="G8" s="22" t="s">
        <v>16</v>
      </c>
      <c r="H8" s="23">
        <v>5050</v>
      </c>
      <c r="I8" s="18" t="s">
        <v>24</v>
      </c>
      <c r="J8" s="23" t="s">
        <v>25</v>
      </c>
      <c r="K8" s="18" t="s">
        <v>18</v>
      </c>
      <c r="L8" s="26">
        <v>43321.426064814812</v>
      </c>
      <c r="M8" s="27"/>
      <c r="N8" s="27"/>
    </row>
    <row r="9" spans="1:14" ht="15.75" x14ac:dyDescent="0.2">
      <c r="A9" s="19">
        <v>4</v>
      </c>
      <c r="B9" s="18" t="s">
        <v>14</v>
      </c>
      <c r="C9" s="18" t="s">
        <v>15</v>
      </c>
      <c r="D9" s="17">
        <v>51855</v>
      </c>
      <c r="E9" s="20" t="s">
        <v>54</v>
      </c>
      <c r="F9" s="21">
        <v>22040809101894</v>
      </c>
      <c r="G9" s="22" t="s">
        <v>16</v>
      </c>
      <c r="H9" s="23">
        <v>7479</v>
      </c>
      <c r="I9" s="18" t="s">
        <v>24</v>
      </c>
      <c r="J9" s="23" t="s">
        <v>25</v>
      </c>
      <c r="K9" s="18" t="s">
        <v>18</v>
      </c>
      <c r="L9" s="26">
        <v>43306.407129629632</v>
      </c>
      <c r="M9" s="27"/>
      <c r="N9" s="27"/>
    </row>
    <row r="10" spans="1:14" ht="15.75" x14ac:dyDescent="0.2">
      <c r="A10" s="18">
        <v>5</v>
      </c>
      <c r="B10" s="18" t="s">
        <v>14</v>
      </c>
      <c r="C10" s="18" t="s">
        <v>15</v>
      </c>
      <c r="D10" s="17">
        <v>51863</v>
      </c>
      <c r="E10" s="20" t="s">
        <v>54</v>
      </c>
      <c r="F10" s="21">
        <v>22040809101925</v>
      </c>
      <c r="G10" s="22" t="s">
        <v>16</v>
      </c>
      <c r="H10" s="23">
        <v>8015</v>
      </c>
      <c r="I10" s="18" t="s">
        <v>24</v>
      </c>
      <c r="J10" s="23" t="s">
        <v>25</v>
      </c>
      <c r="K10" s="18" t="s">
        <v>18</v>
      </c>
      <c r="L10" s="26">
        <v>43321.426076388889</v>
      </c>
      <c r="M10" s="27"/>
      <c r="N10" s="27"/>
    </row>
    <row r="11" spans="1:14" ht="15.75" x14ac:dyDescent="0.2">
      <c r="A11" s="19">
        <v>6</v>
      </c>
      <c r="B11" s="18" t="s">
        <v>14</v>
      </c>
      <c r="C11" s="18" t="s">
        <v>15</v>
      </c>
      <c r="D11" s="17">
        <v>51856</v>
      </c>
      <c r="E11" s="20" t="s">
        <v>54</v>
      </c>
      <c r="F11" s="21">
        <v>22040809101922</v>
      </c>
      <c r="G11" s="22" t="s">
        <v>16</v>
      </c>
      <c r="H11" s="23">
        <v>8315</v>
      </c>
      <c r="I11" s="18" t="s">
        <v>24</v>
      </c>
      <c r="J11" s="23" t="s">
        <v>25</v>
      </c>
      <c r="K11" s="18" t="s">
        <v>18</v>
      </c>
      <c r="L11" s="26">
        <v>43374</v>
      </c>
      <c r="M11" s="27"/>
      <c r="N11" s="27"/>
    </row>
    <row r="12" spans="1:14" ht="15.75" x14ac:dyDescent="0.2">
      <c r="A12" s="18">
        <v>7</v>
      </c>
      <c r="B12" s="18" t="s">
        <v>14</v>
      </c>
      <c r="C12" s="18" t="s">
        <v>15</v>
      </c>
      <c r="D12" s="17">
        <v>51852</v>
      </c>
      <c r="E12" s="20" t="s">
        <v>54</v>
      </c>
      <c r="F12" s="21">
        <v>22040809101921</v>
      </c>
      <c r="G12" s="22" t="s">
        <v>16</v>
      </c>
      <c r="H12" s="23">
        <v>8450</v>
      </c>
      <c r="I12" s="18" t="s">
        <v>24</v>
      </c>
      <c r="J12" s="23" t="s">
        <v>25</v>
      </c>
      <c r="K12" s="18" t="s">
        <v>18</v>
      </c>
      <c r="L12" s="26">
        <v>43321.426064814812</v>
      </c>
      <c r="M12" s="27"/>
      <c r="N12" s="27"/>
    </row>
    <row r="13" spans="1:14" ht="15.75" x14ac:dyDescent="0.2">
      <c r="A13" s="19">
        <v>8</v>
      </c>
      <c r="B13" s="18" t="s">
        <v>14</v>
      </c>
      <c r="C13" s="18" t="s">
        <v>15</v>
      </c>
      <c r="D13" s="17">
        <v>51858</v>
      </c>
      <c r="E13" s="20" t="s">
        <v>54</v>
      </c>
      <c r="F13" s="21">
        <v>22040809101923</v>
      </c>
      <c r="G13" s="22" t="s">
        <v>16</v>
      </c>
      <c r="H13" s="23">
        <v>8960</v>
      </c>
      <c r="I13" s="18" t="s">
        <v>24</v>
      </c>
      <c r="J13" s="23" t="s">
        <v>25</v>
      </c>
      <c r="K13" s="18" t="s">
        <v>18</v>
      </c>
      <c r="L13" s="26">
        <v>43321.426076388889</v>
      </c>
      <c r="M13" s="27"/>
      <c r="N13" s="27"/>
    </row>
    <row r="14" spans="1:14" ht="15.75" x14ac:dyDescent="0.2">
      <c r="A14" s="18">
        <v>9</v>
      </c>
      <c r="B14" s="18" t="s">
        <v>14</v>
      </c>
      <c r="C14" s="18" t="s">
        <v>15</v>
      </c>
      <c r="D14" s="17">
        <v>112607</v>
      </c>
      <c r="E14" s="20" t="s">
        <v>54</v>
      </c>
      <c r="F14" s="21">
        <v>22040809102103</v>
      </c>
      <c r="G14" s="22" t="s">
        <v>16</v>
      </c>
      <c r="H14" s="23">
        <v>12680</v>
      </c>
      <c r="I14" s="18" t="s">
        <v>24</v>
      </c>
      <c r="J14" s="23" t="s">
        <v>25</v>
      </c>
      <c r="K14" s="18" t="s">
        <v>18</v>
      </c>
      <c r="L14" s="26">
        <v>43416.947418981479</v>
      </c>
      <c r="M14" s="27"/>
      <c r="N14" s="27"/>
    </row>
    <row r="15" spans="1:14" ht="15.75" x14ac:dyDescent="0.2">
      <c r="A15" s="19">
        <v>10</v>
      </c>
      <c r="B15" s="18" t="s">
        <v>14</v>
      </c>
      <c r="C15" s="18" t="s">
        <v>15</v>
      </c>
      <c r="D15" s="17">
        <v>33865</v>
      </c>
      <c r="E15" s="20" t="s">
        <v>67</v>
      </c>
      <c r="F15" s="21">
        <v>22040809101807</v>
      </c>
      <c r="G15" s="22" t="s">
        <v>16</v>
      </c>
      <c r="H15" s="23">
        <v>20</v>
      </c>
      <c r="I15" s="18" t="s">
        <v>24</v>
      </c>
      <c r="J15" s="23" t="s">
        <v>25</v>
      </c>
      <c r="K15" s="18" t="s">
        <v>17</v>
      </c>
      <c r="L15" s="26">
        <v>43245.605833333335</v>
      </c>
      <c r="M15" s="27"/>
      <c r="N15" s="27"/>
    </row>
    <row r="16" spans="1:14" ht="15.75" x14ac:dyDescent="0.2">
      <c r="A16" s="18">
        <v>11</v>
      </c>
      <c r="B16" s="18" t="s">
        <v>14</v>
      </c>
      <c r="C16" s="18" t="s">
        <v>15</v>
      </c>
      <c r="D16" s="17">
        <v>33874</v>
      </c>
      <c r="E16" s="20" t="s">
        <v>67</v>
      </c>
      <c r="F16" s="21">
        <v>22040809101816</v>
      </c>
      <c r="G16" s="22" t="s">
        <v>16</v>
      </c>
      <c r="H16" s="23">
        <v>30</v>
      </c>
      <c r="I16" s="18" t="s">
        <v>24</v>
      </c>
      <c r="J16" s="23" t="s">
        <v>25</v>
      </c>
      <c r="K16" s="18" t="s">
        <v>17</v>
      </c>
      <c r="L16" s="26">
        <v>43245.70516203704</v>
      </c>
      <c r="M16" s="27"/>
      <c r="N16" s="27"/>
    </row>
    <row r="17" spans="1:14" ht="15.75" x14ac:dyDescent="0.2">
      <c r="A17" s="19">
        <v>12</v>
      </c>
      <c r="B17" s="18" t="s">
        <v>14</v>
      </c>
      <c r="C17" s="18" t="s">
        <v>15</v>
      </c>
      <c r="D17" s="17">
        <v>33879</v>
      </c>
      <c r="E17" s="20" t="s">
        <v>67</v>
      </c>
      <c r="F17" s="21">
        <v>22040809101821</v>
      </c>
      <c r="G17" s="22" t="s">
        <v>16</v>
      </c>
      <c r="H17" s="23">
        <v>30</v>
      </c>
      <c r="I17" s="18" t="s">
        <v>24</v>
      </c>
      <c r="J17" s="23" t="s">
        <v>25</v>
      </c>
      <c r="K17" s="18" t="s">
        <v>17</v>
      </c>
      <c r="L17" s="26">
        <v>43245.705104166664</v>
      </c>
      <c r="M17" s="27"/>
      <c r="N17" s="27"/>
    </row>
    <row r="18" spans="1:14" ht="15.75" x14ac:dyDescent="0.2">
      <c r="A18" s="18">
        <v>13</v>
      </c>
      <c r="B18" s="18" t="s">
        <v>14</v>
      </c>
      <c r="C18" s="18" t="s">
        <v>15</v>
      </c>
      <c r="D18" s="17">
        <v>33882</v>
      </c>
      <c r="E18" s="20" t="s">
        <v>67</v>
      </c>
      <c r="F18" s="21">
        <v>22040809101824</v>
      </c>
      <c r="G18" s="22" t="s">
        <v>16</v>
      </c>
      <c r="H18" s="23">
        <v>40</v>
      </c>
      <c r="I18" s="18" t="s">
        <v>24</v>
      </c>
      <c r="J18" s="23" t="s">
        <v>25</v>
      </c>
      <c r="K18" s="18" t="s">
        <v>17</v>
      </c>
      <c r="L18" s="26">
        <v>43245.755127314813</v>
      </c>
      <c r="M18" s="27"/>
      <c r="N18" s="27"/>
    </row>
    <row r="19" spans="1:14" ht="15.75" x14ac:dyDescent="0.2">
      <c r="A19" s="18">
        <v>14</v>
      </c>
      <c r="B19" s="18" t="s">
        <v>14</v>
      </c>
      <c r="C19" s="18" t="s">
        <v>15</v>
      </c>
      <c r="D19" s="17">
        <v>33884</v>
      </c>
      <c r="E19" s="20" t="s">
        <v>67</v>
      </c>
      <c r="F19" s="21">
        <v>22040809101826</v>
      </c>
      <c r="G19" s="22" t="s">
        <v>16</v>
      </c>
      <c r="H19" s="23">
        <v>40</v>
      </c>
      <c r="I19" s="18" t="s">
        <v>24</v>
      </c>
      <c r="J19" s="23" t="s">
        <v>25</v>
      </c>
      <c r="K19" s="18" t="s">
        <v>17</v>
      </c>
      <c r="L19" s="26">
        <v>43245.754837962966</v>
      </c>
      <c r="M19" s="27"/>
      <c r="N19" s="27"/>
    </row>
    <row r="20" spans="1:14" ht="15.75" x14ac:dyDescent="0.2">
      <c r="A20" s="18">
        <v>15</v>
      </c>
      <c r="B20" s="18" t="s">
        <v>14</v>
      </c>
      <c r="C20" s="18" t="s">
        <v>15</v>
      </c>
      <c r="D20" s="17">
        <v>51841</v>
      </c>
      <c r="E20" s="20" t="s">
        <v>67</v>
      </c>
      <c r="F20" s="21">
        <v>22040809101915</v>
      </c>
      <c r="G20" s="22" t="s">
        <v>16</v>
      </c>
      <c r="H20" s="23">
        <v>60</v>
      </c>
      <c r="I20" s="18" t="s">
        <v>24</v>
      </c>
      <c r="J20" s="23" t="s">
        <v>25</v>
      </c>
      <c r="K20" s="18" t="s">
        <v>17</v>
      </c>
      <c r="L20" s="26">
        <v>43320.636134259257</v>
      </c>
      <c r="M20" s="27"/>
      <c r="N20" s="27"/>
    </row>
    <row r="21" spans="1:14" ht="15.75" x14ac:dyDescent="0.2">
      <c r="A21" s="18">
        <v>16</v>
      </c>
      <c r="B21" s="18" t="s">
        <v>14</v>
      </c>
      <c r="C21" s="18" t="s">
        <v>15</v>
      </c>
      <c r="D21" s="17">
        <v>51844</v>
      </c>
      <c r="E21" s="20" t="s">
        <v>67</v>
      </c>
      <c r="F21" s="21">
        <v>22040809101918</v>
      </c>
      <c r="G21" s="22" t="s">
        <v>16</v>
      </c>
      <c r="H21" s="23">
        <v>60</v>
      </c>
      <c r="I21" s="18" t="s">
        <v>24</v>
      </c>
      <c r="J21" s="23" t="s">
        <v>25</v>
      </c>
      <c r="K21" s="18" t="s">
        <v>17</v>
      </c>
      <c r="L21" s="26">
        <v>43320.636134259257</v>
      </c>
      <c r="M21" s="27"/>
      <c r="N21" s="27"/>
    </row>
    <row r="22" spans="1:14" ht="15.75" x14ac:dyDescent="0.2">
      <c r="A22" s="18">
        <v>17</v>
      </c>
      <c r="B22" s="18" t="s">
        <v>14</v>
      </c>
      <c r="C22" s="18" t="s">
        <v>15</v>
      </c>
      <c r="D22" s="17">
        <v>33875</v>
      </c>
      <c r="E22" s="20" t="s">
        <v>67</v>
      </c>
      <c r="F22" s="21">
        <v>22040809101817</v>
      </c>
      <c r="G22" s="22" t="s">
        <v>16</v>
      </c>
      <c r="H22" s="23">
        <v>61</v>
      </c>
      <c r="I22" s="18" t="s">
        <v>24</v>
      </c>
      <c r="J22" s="23" t="s">
        <v>25</v>
      </c>
      <c r="K22" s="18" t="s">
        <v>17</v>
      </c>
      <c r="L22" s="26">
        <v>43245.705104166664</v>
      </c>
      <c r="M22" s="27"/>
      <c r="N22" s="27"/>
    </row>
    <row r="23" spans="1:14" ht="15.75" x14ac:dyDescent="0.2">
      <c r="A23" s="18">
        <v>18</v>
      </c>
      <c r="B23" s="18" t="s">
        <v>14</v>
      </c>
      <c r="C23" s="18" t="s">
        <v>15</v>
      </c>
      <c r="D23" s="17">
        <v>33871</v>
      </c>
      <c r="E23" s="20" t="s">
        <v>67</v>
      </c>
      <c r="F23" s="21">
        <v>22040809101813</v>
      </c>
      <c r="G23" s="22" t="s">
        <v>16</v>
      </c>
      <c r="H23" s="23">
        <v>70</v>
      </c>
      <c r="I23" s="18" t="s">
        <v>24</v>
      </c>
      <c r="J23" s="23" t="s">
        <v>25</v>
      </c>
      <c r="K23" s="18" t="s">
        <v>17</v>
      </c>
      <c r="L23" s="26">
        <v>43245.705104166664</v>
      </c>
      <c r="M23" s="27"/>
      <c r="N23" s="27"/>
    </row>
    <row r="24" spans="1:14" ht="15.75" x14ac:dyDescent="0.2">
      <c r="A24" s="18">
        <v>19</v>
      </c>
      <c r="B24" s="18" t="s">
        <v>14</v>
      </c>
      <c r="C24" s="18" t="s">
        <v>15</v>
      </c>
      <c r="D24" s="17">
        <v>33877</v>
      </c>
      <c r="E24" s="20" t="s">
        <v>67</v>
      </c>
      <c r="F24" s="21">
        <v>22040809101819</v>
      </c>
      <c r="G24" s="22" t="s">
        <v>16</v>
      </c>
      <c r="H24" s="23">
        <v>70</v>
      </c>
      <c r="I24" s="18" t="s">
        <v>24</v>
      </c>
      <c r="J24" s="23" t="s">
        <v>25</v>
      </c>
      <c r="K24" s="18" t="s">
        <v>17</v>
      </c>
      <c r="L24" s="26">
        <v>43245.70516203704</v>
      </c>
      <c r="M24" s="27"/>
      <c r="N24" s="27"/>
    </row>
    <row r="25" spans="1:14" ht="15.75" x14ac:dyDescent="0.2">
      <c r="A25" s="18">
        <v>20</v>
      </c>
      <c r="B25" s="18" t="s">
        <v>14</v>
      </c>
      <c r="C25" s="18" t="s">
        <v>15</v>
      </c>
      <c r="D25" s="17">
        <v>33881</v>
      </c>
      <c r="E25" s="20" t="s">
        <v>67</v>
      </c>
      <c r="F25" s="21">
        <v>22040809101823</v>
      </c>
      <c r="G25" s="22" t="s">
        <v>16</v>
      </c>
      <c r="H25" s="23">
        <v>70</v>
      </c>
      <c r="I25" s="18" t="s">
        <v>24</v>
      </c>
      <c r="J25" s="23" t="s">
        <v>25</v>
      </c>
      <c r="K25" s="18" t="s">
        <v>17</v>
      </c>
      <c r="L25" s="26">
        <v>43245.755046296297</v>
      </c>
      <c r="M25" s="27"/>
      <c r="N25" s="27"/>
    </row>
    <row r="26" spans="1:14" ht="15.75" x14ac:dyDescent="0.2">
      <c r="A26" s="18">
        <v>21</v>
      </c>
      <c r="B26" s="18" t="s">
        <v>14</v>
      </c>
      <c r="C26" s="18" t="s">
        <v>15</v>
      </c>
      <c r="D26" s="17">
        <v>51842</v>
      </c>
      <c r="E26" s="20" t="s">
        <v>67</v>
      </c>
      <c r="F26" s="21">
        <v>22040809101916</v>
      </c>
      <c r="G26" s="22" t="s">
        <v>16</v>
      </c>
      <c r="H26" s="23">
        <v>70</v>
      </c>
      <c r="I26" s="18" t="s">
        <v>24</v>
      </c>
      <c r="J26" s="23" t="s">
        <v>25</v>
      </c>
      <c r="K26" s="18" t="s">
        <v>17</v>
      </c>
      <c r="L26" s="26">
        <v>43320.636134259257</v>
      </c>
      <c r="M26" s="27"/>
      <c r="N26" s="27"/>
    </row>
    <row r="27" spans="1:14" ht="15.75" x14ac:dyDescent="0.2">
      <c r="A27" s="18">
        <v>22</v>
      </c>
      <c r="B27" s="18" t="s">
        <v>14</v>
      </c>
      <c r="C27" s="18" t="s">
        <v>15</v>
      </c>
      <c r="D27" s="17">
        <v>51843</v>
      </c>
      <c r="E27" s="20" t="s">
        <v>67</v>
      </c>
      <c r="F27" s="21">
        <v>22040809101917</v>
      </c>
      <c r="G27" s="22" t="s">
        <v>16</v>
      </c>
      <c r="H27" s="23">
        <v>70</v>
      </c>
      <c r="I27" s="18" t="s">
        <v>24</v>
      </c>
      <c r="J27" s="23" t="s">
        <v>25</v>
      </c>
      <c r="K27" s="18" t="s">
        <v>17</v>
      </c>
      <c r="L27" s="26">
        <v>43320.636134259257</v>
      </c>
      <c r="M27" s="27"/>
      <c r="N27" s="27"/>
    </row>
    <row r="28" spans="1:14" ht="15.75" x14ac:dyDescent="0.2">
      <c r="A28" s="18">
        <v>23</v>
      </c>
      <c r="B28" s="18" t="s">
        <v>14</v>
      </c>
      <c r="C28" s="18" t="s">
        <v>15</v>
      </c>
      <c r="D28" s="17">
        <v>33883</v>
      </c>
      <c r="E28" s="20" t="s">
        <v>67</v>
      </c>
      <c r="F28" s="21">
        <v>22040809101825</v>
      </c>
      <c r="G28" s="22" t="s">
        <v>16</v>
      </c>
      <c r="H28" s="23">
        <v>80</v>
      </c>
      <c r="I28" s="18" t="s">
        <v>24</v>
      </c>
      <c r="J28" s="23" t="s">
        <v>25</v>
      </c>
      <c r="K28" s="18" t="s">
        <v>17</v>
      </c>
      <c r="L28" s="26">
        <v>43245.755046296297</v>
      </c>
      <c r="M28" s="27"/>
      <c r="N28" s="27"/>
    </row>
    <row r="29" spans="1:14" ht="15.75" x14ac:dyDescent="0.2">
      <c r="A29" s="18">
        <v>24</v>
      </c>
      <c r="B29" s="18" t="s">
        <v>14</v>
      </c>
      <c r="C29" s="18" t="s">
        <v>15</v>
      </c>
      <c r="D29" s="17">
        <v>32556</v>
      </c>
      <c r="E29" s="20" t="s">
        <v>67</v>
      </c>
      <c r="F29" s="21">
        <v>22040809101670</v>
      </c>
      <c r="G29" s="22" t="s">
        <v>16</v>
      </c>
      <c r="H29" s="23">
        <v>82</v>
      </c>
      <c r="I29" s="18" t="s">
        <v>24</v>
      </c>
      <c r="J29" s="23" t="s">
        <v>25</v>
      </c>
      <c r="K29" s="18" t="s">
        <v>17</v>
      </c>
      <c r="L29" s="26">
        <v>43243.44017361111</v>
      </c>
      <c r="M29" s="27"/>
      <c r="N29" s="27"/>
    </row>
    <row r="30" spans="1:14" ht="15.75" x14ac:dyDescent="0.2">
      <c r="A30" s="18">
        <v>25</v>
      </c>
      <c r="B30" s="18" t="s">
        <v>14</v>
      </c>
      <c r="C30" s="18" t="s">
        <v>15</v>
      </c>
      <c r="D30" s="17">
        <v>51840</v>
      </c>
      <c r="E30" s="20" t="s">
        <v>67</v>
      </c>
      <c r="F30" s="21">
        <v>22040809101914</v>
      </c>
      <c r="G30" s="22" t="s">
        <v>16</v>
      </c>
      <c r="H30" s="23">
        <v>85</v>
      </c>
      <c r="I30" s="18" t="s">
        <v>24</v>
      </c>
      <c r="J30" s="23" t="s">
        <v>25</v>
      </c>
      <c r="K30" s="18" t="s">
        <v>17</v>
      </c>
      <c r="L30" s="26">
        <v>43320.636134259257</v>
      </c>
      <c r="M30" s="27"/>
      <c r="N30" s="27"/>
    </row>
    <row r="31" spans="1:14" ht="15.75" x14ac:dyDescent="0.2">
      <c r="A31" s="18">
        <v>26</v>
      </c>
      <c r="B31" s="18" t="s">
        <v>14</v>
      </c>
      <c r="C31" s="18" t="s">
        <v>15</v>
      </c>
      <c r="D31" s="17">
        <v>33868</v>
      </c>
      <c r="E31" s="20" t="s">
        <v>67</v>
      </c>
      <c r="F31" s="21">
        <v>22040809101810</v>
      </c>
      <c r="G31" s="22" t="s">
        <v>16</v>
      </c>
      <c r="H31" s="23">
        <v>95</v>
      </c>
      <c r="I31" s="18" t="s">
        <v>24</v>
      </c>
      <c r="J31" s="23" t="s">
        <v>25</v>
      </c>
      <c r="K31" s="18" t="s">
        <v>17</v>
      </c>
      <c r="L31" s="26">
        <v>43245.705104166664</v>
      </c>
      <c r="M31" s="27"/>
      <c r="N31" s="27"/>
    </row>
    <row r="32" spans="1:14" ht="15.75" x14ac:dyDescent="0.2">
      <c r="A32" s="18">
        <v>27</v>
      </c>
      <c r="B32" s="18" t="s">
        <v>14</v>
      </c>
      <c r="C32" s="18" t="s">
        <v>15</v>
      </c>
      <c r="D32" s="17">
        <v>33866</v>
      </c>
      <c r="E32" s="20" t="s">
        <v>67</v>
      </c>
      <c r="F32" s="21">
        <v>22040809101808</v>
      </c>
      <c r="G32" s="22" t="s">
        <v>16</v>
      </c>
      <c r="H32" s="23">
        <v>115</v>
      </c>
      <c r="I32" s="18" t="s">
        <v>24</v>
      </c>
      <c r="J32" s="23" t="s">
        <v>25</v>
      </c>
      <c r="K32" s="18" t="s">
        <v>17</v>
      </c>
      <c r="L32" s="26">
        <v>43245.705150462964</v>
      </c>
      <c r="M32" s="27"/>
      <c r="N32" s="27"/>
    </row>
    <row r="33" spans="1:14" ht="15.75" x14ac:dyDescent="0.2">
      <c r="A33" s="18">
        <v>28</v>
      </c>
      <c r="B33" s="18" t="s">
        <v>14</v>
      </c>
      <c r="C33" s="18" t="s">
        <v>15</v>
      </c>
      <c r="D33" s="17">
        <v>33867</v>
      </c>
      <c r="E33" s="20" t="s">
        <v>67</v>
      </c>
      <c r="F33" s="21">
        <v>22040809101809</v>
      </c>
      <c r="G33" s="22" t="s">
        <v>16</v>
      </c>
      <c r="H33" s="23">
        <v>115</v>
      </c>
      <c r="I33" s="18" t="s">
        <v>24</v>
      </c>
      <c r="J33" s="23" t="s">
        <v>25</v>
      </c>
      <c r="K33" s="18" t="s">
        <v>17</v>
      </c>
      <c r="L33" s="26">
        <v>43245.705150462964</v>
      </c>
      <c r="M33" s="27"/>
      <c r="N33" s="27"/>
    </row>
    <row r="34" spans="1:14" ht="15.75" x14ac:dyDescent="0.2">
      <c r="A34" s="18">
        <v>29</v>
      </c>
      <c r="B34" s="18" t="s">
        <v>14</v>
      </c>
      <c r="C34" s="18" t="s">
        <v>15</v>
      </c>
      <c r="D34" s="17">
        <v>33880</v>
      </c>
      <c r="E34" s="20" t="s">
        <v>67</v>
      </c>
      <c r="F34" s="21">
        <v>22040809101822</v>
      </c>
      <c r="G34" s="22" t="s">
        <v>16</v>
      </c>
      <c r="H34" s="23">
        <v>135</v>
      </c>
      <c r="I34" s="18" t="s">
        <v>24</v>
      </c>
      <c r="J34" s="23" t="s">
        <v>25</v>
      </c>
      <c r="K34" s="18" t="s">
        <v>17</v>
      </c>
      <c r="L34" s="26">
        <v>43245.704861111109</v>
      </c>
      <c r="M34" s="27"/>
      <c r="N34" s="27"/>
    </row>
    <row r="35" spans="1:14" ht="15.75" x14ac:dyDescent="0.2">
      <c r="A35" s="18">
        <v>30</v>
      </c>
      <c r="B35" s="18" t="s">
        <v>14</v>
      </c>
      <c r="C35" s="18" t="s">
        <v>15</v>
      </c>
      <c r="D35" s="17">
        <v>51838</v>
      </c>
      <c r="E35" s="20" t="s">
        <v>67</v>
      </c>
      <c r="F35" s="21">
        <v>22040809101912</v>
      </c>
      <c r="G35" s="22" t="s">
        <v>16</v>
      </c>
      <c r="H35" s="23">
        <v>135</v>
      </c>
      <c r="I35" s="18" t="s">
        <v>24</v>
      </c>
      <c r="J35" s="23" t="s">
        <v>25</v>
      </c>
      <c r="K35" s="18" t="s">
        <v>17</v>
      </c>
      <c r="L35" s="26">
        <v>43320.636134259257</v>
      </c>
      <c r="M35" s="27"/>
      <c r="N35" s="27"/>
    </row>
    <row r="36" spans="1:14" ht="15.75" x14ac:dyDescent="0.2">
      <c r="A36" s="18">
        <v>31</v>
      </c>
      <c r="B36" s="18" t="s">
        <v>14</v>
      </c>
      <c r="C36" s="18" t="s">
        <v>15</v>
      </c>
      <c r="D36" s="17">
        <v>33869</v>
      </c>
      <c r="E36" s="20" t="s">
        <v>67</v>
      </c>
      <c r="F36" s="21">
        <v>22040809101811</v>
      </c>
      <c r="G36" s="22" t="s">
        <v>16</v>
      </c>
      <c r="H36" s="23">
        <v>140</v>
      </c>
      <c r="I36" s="18" t="s">
        <v>24</v>
      </c>
      <c r="J36" s="23" t="s">
        <v>25</v>
      </c>
      <c r="K36" s="18" t="s">
        <v>17</v>
      </c>
      <c r="L36" s="26">
        <v>43245.705150462964</v>
      </c>
      <c r="M36" s="27"/>
      <c r="N36" s="27"/>
    </row>
    <row r="37" spans="1:14" ht="15.75" x14ac:dyDescent="0.2">
      <c r="A37" s="18">
        <v>32</v>
      </c>
      <c r="B37" s="18" t="s">
        <v>14</v>
      </c>
      <c r="C37" s="18" t="s">
        <v>15</v>
      </c>
      <c r="D37" s="17">
        <v>33872</v>
      </c>
      <c r="E37" s="20" t="s">
        <v>67</v>
      </c>
      <c r="F37" s="21">
        <v>22040809101814</v>
      </c>
      <c r="G37" s="22" t="s">
        <v>16</v>
      </c>
      <c r="H37" s="23">
        <v>140</v>
      </c>
      <c r="I37" s="18" t="s">
        <v>24</v>
      </c>
      <c r="J37" s="23" t="s">
        <v>25</v>
      </c>
      <c r="K37" s="18" t="s">
        <v>17</v>
      </c>
      <c r="L37" s="26">
        <v>43245.704861111109</v>
      </c>
      <c r="M37" s="27"/>
      <c r="N37" s="27"/>
    </row>
    <row r="38" spans="1:14" ht="15.75" x14ac:dyDescent="0.2">
      <c r="A38" s="18">
        <v>33</v>
      </c>
      <c r="B38" s="18" t="s">
        <v>14</v>
      </c>
      <c r="C38" s="18" t="s">
        <v>15</v>
      </c>
      <c r="D38" s="17">
        <v>33876</v>
      </c>
      <c r="E38" s="20" t="s">
        <v>67</v>
      </c>
      <c r="F38" s="21">
        <v>22040809101818</v>
      </c>
      <c r="G38" s="22" t="s">
        <v>16</v>
      </c>
      <c r="H38" s="23">
        <v>325</v>
      </c>
      <c r="I38" s="18" t="s">
        <v>24</v>
      </c>
      <c r="J38" s="23" t="s">
        <v>25</v>
      </c>
      <c r="K38" s="18" t="s">
        <v>17</v>
      </c>
      <c r="L38" s="26">
        <v>43245.704861111109</v>
      </c>
      <c r="M38" s="27"/>
      <c r="N38" s="27"/>
    </row>
    <row r="39" spans="1:14" ht="15.75" x14ac:dyDescent="0.2">
      <c r="A39" s="18">
        <v>34</v>
      </c>
      <c r="B39" s="18" t="s">
        <v>14</v>
      </c>
      <c r="C39" s="18" t="s">
        <v>15</v>
      </c>
      <c r="D39" s="17">
        <v>51839</v>
      </c>
      <c r="E39" s="20" t="s">
        <v>67</v>
      </c>
      <c r="F39" s="21">
        <v>22040809101913</v>
      </c>
      <c r="G39" s="22" t="s">
        <v>16</v>
      </c>
      <c r="H39" s="23">
        <v>355</v>
      </c>
      <c r="I39" s="18" t="s">
        <v>24</v>
      </c>
      <c r="J39" s="23" t="s">
        <v>25</v>
      </c>
      <c r="K39" s="18" t="s">
        <v>17</v>
      </c>
      <c r="L39" s="32">
        <v>43320.636134259257</v>
      </c>
      <c r="M39" s="27"/>
      <c r="N39" s="27"/>
    </row>
    <row r="40" spans="1:14" ht="15.75" x14ac:dyDescent="0.2">
      <c r="A40" s="18">
        <v>35</v>
      </c>
      <c r="B40" s="18" t="s">
        <v>14</v>
      </c>
      <c r="C40" s="18" t="s">
        <v>15</v>
      </c>
      <c r="D40" s="17">
        <v>33878</v>
      </c>
      <c r="E40" s="20" t="s">
        <v>67</v>
      </c>
      <c r="F40" s="21">
        <v>22040809101820</v>
      </c>
      <c r="G40" s="22" t="s">
        <v>16</v>
      </c>
      <c r="H40" s="23">
        <v>385</v>
      </c>
      <c r="I40" s="18" t="s">
        <v>24</v>
      </c>
      <c r="J40" s="23" t="s">
        <v>25</v>
      </c>
      <c r="K40" s="18" t="s">
        <v>17</v>
      </c>
      <c r="L40" s="32">
        <v>43245.70516203704</v>
      </c>
      <c r="M40" s="27"/>
      <c r="N40" s="27"/>
    </row>
    <row r="41" spans="1:14" ht="15.75" x14ac:dyDescent="0.2">
      <c r="A41" s="18">
        <v>36</v>
      </c>
      <c r="B41" s="18" t="s">
        <v>14</v>
      </c>
      <c r="C41" s="18" t="s">
        <v>15</v>
      </c>
      <c r="D41" s="17">
        <v>33870</v>
      </c>
      <c r="E41" s="20" t="s">
        <v>67</v>
      </c>
      <c r="F41" s="21">
        <v>22040809101812</v>
      </c>
      <c r="G41" s="22" t="s">
        <v>16</v>
      </c>
      <c r="H41" s="23">
        <v>430</v>
      </c>
      <c r="I41" s="18" t="s">
        <v>24</v>
      </c>
      <c r="J41" s="23" t="s">
        <v>25</v>
      </c>
      <c r="K41" s="18" t="s">
        <v>17</v>
      </c>
      <c r="L41" s="26">
        <v>43245.705150462964</v>
      </c>
      <c r="M41" s="27"/>
      <c r="N41" s="27"/>
    </row>
    <row r="42" spans="1:14" ht="15.75" x14ac:dyDescent="0.2">
      <c r="A42" s="18">
        <v>37</v>
      </c>
      <c r="B42" s="18" t="s">
        <v>14</v>
      </c>
      <c r="C42" s="18" t="s">
        <v>15</v>
      </c>
      <c r="D42" s="17">
        <v>34944</v>
      </c>
      <c r="E42" s="20" t="s">
        <v>67</v>
      </c>
      <c r="F42" s="21">
        <v>22040809101867</v>
      </c>
      <c r="G42" s="22" t="s">
        <v>16</v>
      </c>
      <c r="H42" s="23">
        <v>455</v>
      </c>
      <c r="I42" s="18" t="s">
        <v>24</v>
      </c>
      <c r="J42" s="23" t="s">
        <v>25</v>
      </c>
      <c r="K42" s="18" t="s">
        <v>18</v>
      </c>
      <c r="L42" s="26">
        <v>43250.677245370367</v>
      </c>
      <c r="M42" s="27"/>
      <c r="N42" s="27"/>
    </row>
    <row r="43" spans="1:14" ht="15.75" x14ac:dyDescent="0.2">
      <c r="A43" s="18">
        <v>38</v>
      </c>
      <c r="B43" s="18" t="s">
        <v>14</v>
      </c>
      <c r="C43" s="18" t="s">
        <v>15</v>
      </c>
      <c r="D43" s="17">
        <v>32546</v>
      </c>
      <c r="E43" s="20" t="s">
        <v>67</v>
      </c>
      <c r="F43" s="21">
        <v>22040809101658</v>
      </c>
      <c r="G43" s="22" t="s">
        <v>16</v>
      </c>
      <c r="H43" s="23">
        <v>460</v>
      </c>
      <c r="I43" s="18" t="s">
        <v>24</v>
      </c>
      <c r="J43" s="23" t="s">
        <v>25</v>
      </c>
      <c r="K43" s="18" t="s">
        <v>18</v>
      </c>
      <c r="L43" s="26">
        <v>43243.430902777778</v>
      </c>
      <c r="M43" s="27"/>
      <c r="N43" s="27"/>
    </row>
    <row r="44" spans="1:14" ht="15.75" x14ac:dyDescent="0.2">
      <c r="A44" s="18">
        <v>39</v>
      </c>
      <c r="B44" s="18" t="s">
        <v>14</v>
      </c>
      <c r="C44" s="18" t="s">
        <v>15</v>
      </c>
      <c r="D44" s="17">
        <v>33873</v>
      </c>
      <c r="E44" s="20" t="s">
        <v>67</v>
      </c>
      <c r="F44" s="21">
        <v>22040809101815</v>
      </c>
      <c r="G44" s="22" t="s">
        <v>16</v>
      </c>
      <c r="H44" s="23">
        <v>560</v>
      </c>
      <c r="I44" s="18" t="s">
        <v>24</v>
      </c>
      <c r="J44" s="23" t="s">
        <v>25</v>
      </c>
      <c r="K44" s="18" t="s">
        <v>18</v>
      </c>
      <c r="L44" s="26">
        <v>43245.70516203704</v>
      </c>
      <c r="M44" s="27"/>
      <c r="N44" s="27"/>
    </row>
    <row r="45" spans="1:14" ht="15.75" x14ac:dyDescent="0.2">
      <c r="A45" s="18">
        <v>40</v>
      </c>
      <c r="B45" s="18" t="s">
        <v>14</v>
      </c>
      <c r="C45" s="18" t="s">
        <v>15</v>
      </c>
      <c r="D45" s="17">
        <v>59490</v>
      </c>
      <c r="E45" s="20" t="s">
        <v>36</v>
      </c>
      <c r="F45" s="21">
        <v>22040809101989</v>
      </c>
      <c r="G45" s="22" t="s">
        <v>16</v>
      </c>
      <c r="H45" s="23">
        <v>590</v>
      </c>
      <c r="I45" s="18" t="s">
        <v>24</v>
      </c>
      <c r="J45" s="23" t="s">
        <v>25</v>
      </c>
      <c r="K45" s="18" t="s">
        <v>18</v>
      </c>
      <c r="L45" s="26">
        <v>43321.457719907405</v>
      </c>
      <c r="M45" s="27"/>
      <c r="N45" s="27"/>
    </row>
    <row r="46" spans="1:14" ht="15.75" x14ac:dyDescent="0.2">
      <c r="A46" s="18">
        <v>41</v>
      </c>
      <c r="B46" s="18" t="s">
        <v>14</v>
      </c>
      <c r="C46" s="18" t="s">
        <v>15</v>
      </c>
      <c r="D46" s="17">
        <v>100765</v>
      </c>
      <c r="E46" s="20" t="s">
        <v>113</v>
      </c>
      <c r="F46" s="21">
        <v>22040809102093</v>
      </c>
      <c r="G46" s="22" t="s">
        <v>16</v>
      </c>
      <c r="H46" s="23">
        <v>199</v>
      </c>
      <c r="I46" s="18" t="s">
        <v>24</v>
      </c>
      <c r="J46" s="23" t="s">
        <v>25</v>
      </c>
      <c r="K46" s="18" t="s">
        <v>17</v>
      </c>
      <c r="L46" s="26">
        <v>43416.94740740741</v>
      </c>
      <c r="M46" s="27"/>
      <c r="N46" s="27"/>
    </row>
    <row r="47" spans="1:14" ht="15.75" x14ac:dyDescent="0.2">
      <c r="A47" s="18">
        <v>42</v>
      </c>
      <c r="B47" s="18" t="s">
        <v>14</v>
      </c>
      <c r="C47" s="18" t="s">
        <v>15</v>
      </c>
      <c r="D47" s="17">
        <v>59088</v>
      </c>
      <c r="E47" s="20" t="s">
        <v>101</v>
      </c>
      <c r="F47" s="21">
        <v>22040809101964</v>
      </c>
      <c r="G47" s="22" t="s">
        <v>16</v>
      </c>
      <c r="H47" s="23">
        <v>1460</v>
      </c>
      <c r="I47" s="18" t="s">
        <v>24</v>
      </c>
      <c r="J47" s="23" t="s">
        <v>25</v>
      </c>
      <c r="K47" s="18" t="s">
        <v>18</v>
      </c>
      <c r="L47" s="26">
        <v>43321.445462962962</v>
      </c>
      <c r="M47" s="27"/>
      <c r="N47" s="27"/>
    </row>
    <row r="48" spans="1:14" ht="15.75" x14ac:dyDescent="0.2">
      <c r="A48" s="18">
        <v>43</v>
      </c>
      <c r="B48" s="18" t="s">
        <v>14</v>
      </c>
      <c r="C48" s="18" t="s">
        <v>15</v>
      </c>
      <c r="D48" s="17">
        <v>59478</v>
      </c>
      <c r="E48" s="20" t="s">
        <v>42</v>
      </c>
      <c r="F48" s="21">
        <v>22040809101977</v>
      </c>
      <c r="G48" s="22" t="s">
        <v>16</v>
      </c>
      <c r="H48" s="23">
        <v>170</v>
      </c>
      <c r="I48" s="18" t="s">
        <v>24</v>
      </c>
      <c r="J48" s="23" t="s">
        <v>25</v>
      </c>
      <c r="K48" s="18" t="s">
        <v>17</v>
      </c>
      <c r="L48" s="26">
        <v>43321.457708333335</v>
      </c>
      <c r="M48" s="27"/>
      <c r="N48" s="27"/>
    </row>
    <row r="49" spans="1:14" ht="15.75" x14ac:dyDescent="0.2">
      <c r="A49" s="18">
        <v>44</v>
      </c>
      <c r="B49" s="18" t="s">
        <v>14</v>
      </c>
      <c r="C49" s="18" t="s">
        <v>15</v>
      </c>
      <c r="D49" s="17">
        <v>112585</v>
      </c>
      <c r="E49" s="20" t="s">
        <v>112</v>
      </c>
      <c r="F49" s="21">
        <v>22040809102105</v>
      </c>
      <c r="G49" s="22" t="s">
        <v>16</v>
      </c>
      <c r="H49" s="23">
        <v>2517</v>
      </c>
      <c r="I49" s="18" t="s">
        <v>24</v>
      </c>
      <c r="J49" s="23" t="s">
        <v>25</v>
      </c>
      <c r="K49" s="18" t="s">
        <v>18</v>
      </c>
      <c r="L49" s="26">
        <v>43423.791446759256</v>
      </c>
      <c r="M49" s="27"/>
      <c r="N49" s="27"/>
    </row>
    <row r="50" spans="1:14" ht="15.75" x14ac:dyDescent="0.2">
      <c r="A50" s="18">
        <v>45</v>
      </c>
      <c r="B50" s="18" t="s">
        <v>14</v>
      </c>
      <c r="C50" s="18" t="s">
        <v>15</v>
      </c>
      <c r="D50" s="17">
        <v>84819</v>
      </c>
      <c r="E50" s="20" t="s">
        <v>130</v>
      </c>
      <c r="F50" s="21">
        <v>22040809102050</v>
      </c>
      <c r="G50" s="22" t="s">
        <v>16</v>
      </c>
      <c r="H50" s="23">
        <v>6518</v>
      </c>
      <c r="I50" s="18" t="s">
        <v>24</v>
      </c>
      <c r="J50" s="23" t="s">
        <v>25</v>
      </c>
      <c r="K50" s="18" t="s">
        <v>18</v>
      </c>
      <c r="L50" s="26">
        <v>43350.399039351854</v>
      </c>
      <c r="M50" s="27"/>
      <c r="N50" s="27"/>
    </row>
    <row r="51" spans="1:14" ht="15.75" x14ac:dyDescent="0.2">
      <c r="A51" s="18">
        <v>46</v>
      </c>
      <c r="B51" s="18" t="s">
        <v>14</v>
      </c>
      <c r="C51" s="18" t="s">
        <v>15</v>
      </c>
      <c r="D51" s="17">
        <v>59229</v>
      </c>
      <c r="E51" s="20" t="s">
        <v>73</v>
      </c>
      <c r="F51" s="21">
        <v>22040809102002</v>
      </c>
      <c r="G51" s="22" t="s">
        <v>16</v>
      </c>
      <c r="H51" s="23">
        <v>710</v>
      </c>
      <c r="I51" s="18" t="s">
        <v>24</v>
      </c>
      <c r="J51" s="23" t="s">
        <v>25</v>
      </c>
      <c r="K51" s="18" t="s">
        <v>18</v>
      </c>
      <c r="L51" s="26">
        <v>43321.540023148147</v>
      </c>
      <c r="M51" s="27"/>
      <c r="N51" s="27"/>
    </row>
    <row r="52" spans="1:14" ht="15.75" x14ac:dyDescent="0.2">
      <c r="A52" s="18">
        <v>47</v>
      </c>
      <c r="B52" s="18" t="s">
        <v>14</v>
      </c>
      <c r="C52" s="18" t="s">
        <v>15</v>
      </c>
      <c r="D52" s="17">
        <v>112584</v>
      </c>
      <c r="E52" s="20" t="s">
        <v>109</v>
      </c>
      <c r="F52" s="21">
        <v>22040809102111</v>
      </c>
      <c r="G52" s="22" t="s">
        <v>16</v>
      </c>
      <c r="H52" s="23">
        <v>893</v>
      </c>
      <c r="I52" s="18" t="s">
        <v>24</v>
      </c>
      <c r="J52" s="23" t="s">
        <v>25</v>
      </c>
      <c r="K52" s="18" t="s">
        <v>18</v>
      </c>
      <c r="L52" s="26">
        <v>43430.861377314817</v>
      </c>
      <c r="M52" s="27"/>
      <c r="N52" s="27"/>
    </row>
    <row r="53" spans="1:14" ht="15.75" x14ac:dyDescent="0.2">
      <c r="A53" s="18">
        <v>48</v>
      </c>
      <c r="B53" s="18" t="s">
        <v>14</v>
      </c>
      <c r="C53" s="18" t="s">
        <v>15</v>
      </c>
      <c r="D53" s="17">
        <v>59486</v>
      </c>
      <c r="E53" s="20" t="s">
        <v>35</v>
      </c>
      <c r="F53" s="21">
        <v>22040809101985</v>
      </c>
      <c r="G53" s="22" t="s">
        <v>16</v>
      </c>
      <c r="H53" s="23">
        <v>100</v>
      </c>
      <c r="I53" s="18" t="s">
        <v>24</v>
      </c>
      <c r="J53" s="23" t="s">
        <v>25</v>
      </c>
      <c r="K53" s="18" t="s">
        <v>17</v>
      </c>
      <c r="L53" s="26">
        <v>43321.457719907405</v>
      </c>
      <c r="M53" s="27"/>
      <c r="N53" s="27"/>
    </row>
    <row r="54" spans="1:14" ht="15.75" x14ac:dyDescent="0.2">
      <c r="A54" s="18">
        <v>49</v>
      </c>
      <c r="B54" s="18" t="s">
        <v>14</v>
      </c>
      <c r="C54" s="18" t="s">
        <v>15</v>
      </c>
      <c r="D54" s="17">
        <v>59485</v>
      </c>
      <c r="E54" s="20" t="s">
        <v>35</v>
      </c>
      <c r="F54" s="21">
        <v>22040809101984</v>
      </c>
      <c r="G54" s="22" t="s">
        <v>16</v>
      </c>
      <c r="H54" s="23">
        <v>120</v>
      </c>
      <c r="I54" s="18" t="s">
        <v>24</v>
      </c>
      <c r="J54" s="23" t="s">
        <v>25</v>
      </c>
      <c r="K54" s="18" t="s">
        <v>17</v>
      </c>
      <c r="L54" s="26">
        <v>43321.457719907405</v>
      </c>
      <c r="M54" s="27"/>
      <c r="N54" s="27"/>
    </row>
    <row r="55" spans="1:14" ht="15.75" x14ac:dyDescent="0.2">
      <c r="A55" s="18">
        <v>50</v>
      </c>
      <c r="B55" s="18" t="s">
        <v>14</v>
      </c>
      <c r="C55" s="18" t="s">
        <v>15</v>
      </c>
      <c r="D55" s="17">
        <v>59474</v>
      </c>
      <c r="E55" s="20" t="s">
        <v>122</v>
      </c>
      <c r="F55" s="21">
        <v>22040809101973</v>
      </c>
      <c r="G55" s="22" t="s">
        <v>16</v>
      </c>
      <c r="H55" s="23">
        <v>220</v>
      </c>
      <c r="I55" s="18" t="s">
        <v>24</v>
      </c>
      <c r="J55" s="23" t="s">
        <v>25</v>
      </c>
      <c r="K55" s="18" t="s">
        <v>17</v>
      </c>
      <c r="L55" s="26">
        <v>43321.457696759258</v>
      </c>
      <c r="M55" s="27"/>
      <c r="N55" s="27"/>
    </row>
    <row r="56" spans="1:14" ht="15.75" x14ac:dyDescent="0.2">
      <c r="A56" s="18">
        <v>51</v>
      </c>
      <c r="B56" s="18" t="s">
        <v>14</v>
      </c>
      <c r="C56" s="18" t="s">
        <v>15</v>
      </c>
      <c r="D56" s="17">
        <v>58749</v>
      </c>
      <c r="E56" s="20" t="s">
        <v>79</v>
      </c>
      <c r="F56" s="21">
        <v>22040809101953</v>
      </c>
      <c r="G56" s="22" t="s">
        <v>16</v>
      </c>
      <c r="H56" s="23">
        <v>10980</v>
      </c>
      <c r="I56" s="18" t="s">
        <v>24</v>
      </c>
      <c r="J56" s="23" t="s">
        <v>25</v>
      </c>
      <c r="K56" s="18" t="s">
        <v>18</v>
      </c>
      <c r="L56" s="26">
        <v>43321.439282407409</v>
      </c>
      <c r="M56" s="27"/>
      <c r="N56" s="27"/>
    </row>
    <row r="57" spans="1:14" ht="15.75" x14ac:dyDescent="0.2">
      <c r="A57" s="18">
        <v>52</v>
      </c>
      <c r="B57" s="18" t="s">
        <v>14</v>
      </c>
      <c r="C57" s="18" t="s">
        <v>15</v>
      </c>
      <c r="D57" s="17">
        <v>58748</v>
      </c>
      <c r="E57" s="20" t="s">
        <v>47</v>
      </c>
      <c r="F57" s="21">
        <v>22040809102043</v>
      </c>
      <c r="G57" s="22" t="s">
        <v>16</v>
      </c>
      <c r="H57" s="23">
        <v>135</v>
      </c>
      <c r="I57" s="18" t="s">
        <v>24</v>
      </c>
      <c r="J57" s="23" t="s">
        <v>25</v>
      </c>
      <c r="K57" s="18" t="s">
        <v>18</v>
      </c>
      <c r="L57" s="26">
        <v>43344.541643518518</v>
      </c>
      <c r="M57" s="27"/>
      <c r="N57" s="27"/>
    </row>
    <row r="58" spans="1:14" ht="15.75" x14ac:dyDescent="0.2">
      <c r="A58" s="18">
        <v>53</v>
      </c>
      <c r="B58" s="18" t="s">
        <v>14</v>
      </c>
      <c r="C58" s="18" t="s">
        <v>15</v>
      </c>
      <c r="D58" s="17">
        <v>59231</v>
      </c>
      <c r="E58" s="20" t="s">
        <v>74</v>
      </c>
      <c r="F58" s="21">
        <v>22040809102004</v>
      </c>
      <c r="G58" s="22" t="s">
        <v>16</v>
      </c>
      <c r="H58" s="23">
        <v>115</v>
      </c>
      <c r="I58" s="18" t="s">
        <v>24</v>
      </c>
      <c r="J58" s="23" t="s">
        <v>25</v>
      </c>
      <c r="K58" s="18" t="s">
        <v>17</v>
      </c>
      <c r="L58" s="26">
        <v>43321.540023148147</v>
      </c>
      <c r="M58" s="27"/>
      <c r="N58" s="27"/>
    </row>
    <row r="59" spans="1:14" ht="15.75" x14ac:dyDescent="0.2">
      <c r="A59" s="18">
        <v>54</v>
      </c>
      <c r="B59" s="18" t="s">
        <v>14</v>
      </c>
      <c r="C59" s="18" t="s">
        <v>15</v>
      </c>
      <c r="D59" s="17">
        <v>59079</v>
      </c>
      <c r="E59" s="20" t="s">
        <v>38</v>
      </c>
      <c r="F59" s="21">
        <v>22040809101955</v>
      </c>
      <c r="G59" s="22" t="s">
        <v>16</v>
      </c>
      <c r="H59" s="23">
        <v>13065</v>
      </c>
      <c r="I59" s="18" t="s">
        <v>24</v>
      </c>
      <c r="J59" s="23" t="s">
        <v>25</v>
      </c>
      <c r="K59" s="18" t="s">
        <v>18</v>
      </c>
      <c r="L59" s="26">
        <v>43321.445451388892</v>
      </c>
      <c r="M59" s="27"/>
      <c r="N59" s="27"/>
    </row>
    <row r="60" spans="1:14" ht="15.75" x14ac:dyDescent="0.2">
      <c r="A60" s="18">
        <v>55</v>
      </c>
      <c r="B60" s="18" t="s">
        <v>14</v>
      </c>
      <c r="C60" s="18" t="s">
        <v>15</v>
      </c>
      <c r="D60" s="17">
        <v>59226</v>
      </c>
      <c r="E60" s="20" t="s">
        <v>75</v>
      </c>
      <c r="F60" s="21">
        <v>22040809101999</v>
      </c>
      <c r="G60" s="22" t="s">
        <v>16</v>
      </c>
      <c r="H60" s="23">
        <v>115</v>
      </c>
      <c r="I60" s="18" t="s">
        <v>24</v>
      </c>
      <c r="J60" s="23" t="s">
        <v>25</v>
      </c>
      <c r="K60" s="18" t="s">
        <v>17</v>
      </c>
      <c r="L60" s="26">
        <v>43321.540023148147</v>
      </c>
      <c r="M60" s="27"/>
      <c r="N60" s="27"/>
    </row>
    <row r="61" spans="1:14" ht="15.75" x14ac:dyDescent="0.2">
      <c r="A61" s="18">
        <v>56</v>
      </c>
      <c r="B61" s="18" t="s">
        <v>14</v>
      </c>
      <c r="C61" s="18" t="s">
        <v>15</v>
      </c>
      <c r="D61" s="17">
        <v>59488</v>
      </c>
      <c r="E61" s="20" t="s">
        <v>33</v>
      </c>
      <c r="F61" s="21">
        <v>22040809101987</v>
      </c>
      <c r="G61" s="22" t="s">
        <v>16</v>
      </c>
      <c r="H61" s="23">
        <v>170</v>
      </c>
      <c r="I61" s="18" t="s">
        <v>24</v>
      </c>
      <c r="J61" s="23" t="s">
        <v>25</v>
      </c>
      <c r="K61" s="18" t="s">
        <v>17</v>
      </c>
      <c r="L61" s="26">
        <v>43321.457719907405</v>
      </c>
      <c r="M61" s="27"/>
      <c r="N61" s="27"/>
    </row>
    <row r="62" spans="1:14" ht="15.75" x14ac:dyDescent="0.2">
      <c r="A62" s="18">
        <v>57</v>
      </c>
      <c r="B62" s="18" t="s">
        <v>14</v>
      </c>
      <c r="C62" s="18" t="s">
        <v>15</v>
      </c>
      <c r="D62" s="17">
        <v>59484</v>
      </c>
      <c r="E62" s="20" t="s">
        <v>88</v>
      </c>
      <c r="F62" s="21">
        <v>22040809101983</v>
      </c>
      <c r="G62" s="22" t="s">
        <v>16</v>
      </c>
      <c r="H62" s="23">
        <v>170</v>
      </c>
      <c r="I62" s="18" t="s">
        <v>24</v>
      </c>
      <c r="J62" s="23" t="s">
        <v>25</v>
      </c>
      <c r="K62" s="18" t="s">
        <v>17</v>
      </c>
      <c r="L62" s="26">
        <v>43321.457719907405</v>
      </c>
      <c r="M62" s="27"/>
      <c r="N62" s="27"/>
    </row>
    <row r="63" spans="1:14" ht="15.75" x14ac:dyDescent="0.2">
      <c r="A63" s="18">
        <v>58</v>
      </c>
      <c r="B63" s="18" t="s">
        <v>14</v>
      </c>
      <c r="C63" s="18" t="s">
        <v>15</v>
      </c>
      <c r="D63" s="17">
        <v>112583</v>
      </c>
      <c r="E63" s="20" t="s">
        <v>120</v>
      </c>
      <c r="F63" s="21">
        <v>22040809102110</v>
      </c>
      <c r="G63" s="22" t="s">
        <v>16</v>
      </c>
      <c r="H63" s="23">
        <v>3288</v>
      </c>
      <c r="I63" s="18" t="s">
        <v>24</v>
      </c>
      <c r="J63" s="23" t="s">
        <v>25</v>
      </c>
      <c r="K63" s="18" t="s">
        <v>18</v>
      </c>
      <c r="L63" s="26">
        <v>43430.861377314817</v>
      </c>
      <c r="M63" s="27"/>
      <c r="N63" s="27"/>
    </row>
    <row r="64" spans="1:14" ht="15.75" x14ac:dyDescent="0.2">
      <c r="A64" s="18">
        <v>59</v>
      </c>
      <c r="B64" s="18" t="s">
        <v>14</v>
      </c>
      <c r="C64" s="18" t="s">
        <v>15</v>
      </c>
      <c r="D64" s="17">
        <v>59230</v>
      </c>
      <c r="E64" s="20" t="s">
        <v>76</v>
      </c>
      <c r="F64" s="21">
        <v>22040809102003</v>
      </c>
      <c r="G64" s="22" t="s">
        <v>16</v>
      </c>
      <c r="H64" s="23">
        <v>785</v>
      </c>
      <c r="I64" s="18" t="s">
        <v>24</v>
      </c>
      <c r="J64" s="23" t="s">
        <v>25</v>
      </c>
      <c r="K64" s="18" t="s">
        <v>18</v>
      </c>
      <c r="L64" s="26">
        <v>43321.540023148147</v>
      </c>
      <c r="M64" s="27"/>
      <c r="N64" s="27"/>
    </row>
    <row r="65" spans="1:14" ht="15.75" x14ac:dyDescent="0.2">
      <c r="A65" s="18">
        <v>60</v>
      </c>
      <c r="B65" s="18" t="s">
        <v>14</v>
      </c>
      <c r="C65" s="18" t="s">
        <v>15</v>
      </c>
      <c r="D65" s="17">
        <v>59318</v>
      </c>
      <c r="E65" s="20" t="s">
        <v>32</v>
      </c>
      <c r="F65" s="21">
        <v>22040809101992</v>
      </c>
      <c r="G65" s="22" t="s">
        <v>16</v>
      </c>
      <c r="H65" s="23">
        <v>1000</v>
      </c>
      <c r="I65" s="18" t="s">
        <v>24</v>
      </c>
      <c r="J65" s="23" t="s">
        <v>25</v>
      </c>
      <c r="K65" s="18" t="s">
        <v>18</v>
      </c>
      <c r="L65" s="26">
        <v>43321.537129629629</v>
      </c>
      <c r="M65" s="27"/>
      <c r="N65" s="27"/>
    </row>
    <row r="66" spans="1:14" ht="15.75" x14ac:dyDescent="0.2">
      <c r="A66" s="18">
        <v>61</v>
      </c>
      <c r="B66" s="18" t="s">
        <v>14</v>
      </c>
      <c r="C66" s="18" t="s">
        <v>15</v>
      </c>
      <c r="D66" s="17">
        <v>59321</v>
      </c>
      <c r="E66" s="20" t="s">
        <v>65</v>
      </c>
      <c r="F66" s="21">
        <v>22040809101995</v>
      </c>
      <c r="G66" s="22" t="s">
        <v>16</v>
      </c>
      <c r="H66" s="23">
        <v>975</v>
      </c>
      <c r="I66" s="18" t="s">
        <v>24</v>
      </c>
      <c r="J66" s="23" t="s">
        <v>25</v>
      </c>
      <c r="K66" s="18" t="s">
        <v>18</v>
      </c>
      <c r="L66" s="26">
        <v>43321.537129629629</v>
      </c>
      <c r="M66" s="27"/>
      <c r="N66" s="27"/>
    </row>
    <row r="67" spans="1:14" ht="15.75" x14ac:dyDescent="0.2">
      <c r="A67" s="18">
        <v>62</v>
      </c>
      <c r="B67" s="18" t="s">
        <v>14</v>
      </c>
      <c r="C67" s="18" t="s">
        <v>15</v>
      </c>
      <c r="D67" s="17">
        <v>59053</v>
      </c>
      <c r="E67" s="20" t="s">
        <v>30</v>
      </c>
      <c r="F67" s="21">
        <v>22040809102017</v>
      </c>
      <c r="G67" s="22" t="s">
        <v>16</v>
      </c>
      <c r="H67" s="23">
        <v>11900</v>
      </c>
      <c r="I67" s="18" t="s">
        <v>24</v>
      </c>
      <c r="J67" s="23" t="s">
        <v>25</v>
      </c>
      <c r="K67" s="18" t="s">
        <v>18</v>
      </c>
      <c r="L67" s="26">
        <v>43321.544710648152</v>
      </c>
      <c r="M67" s="27"/>
      <c r="N67" s="27"/>
    </row>
    <row r="68" spans="1:14" ht="15.75" x14ac:dyDescent="0.2">
      <c r="A68" s="18">
        <v>63</v>
      </c>
      <c r="B68" s="18" t="s">
        <v>14</v>
      </c>
      <c r="C68" s="18" t="s">
        <v>15</v>
      </c>
      <c r="D68" s="17">
        <v>100764</v>
      </c>
      <c r="E68" s="20" t="s">
        <v>114</v>
      </c>
      <c r="F68" s="21">
        <v>22040809102092</v>
      </c>
      <c r="G68" s="22" t="s">
        <v>16</v>
      </c>
      <c r="H68" s="23">
        <v>481</v>
      </c>
      <c r="I68" s="18" t="s">
        <v>24</v>
      </c>
      <c r="J68" s="23" t="s">
        <v>25</v>
      </c>
      <c r="K68" s="18" t="s">
        <v>18</v>
      </c>
      <c r="L68" s="26">
        <v>43416.94740740741</v>
      </c>
      <c r="M68" s="27"/>
      <c r="N68" s="27"/>
    </row>
    <row r="69" spans="1:14" ht="15.75" x14ac:dyDescent="0.2">
      <c r="A69" s="18">
        <v>64</v>
      </c>
      <c r="B69" s="18" t="s">
        <v>14</v>
      </c>
      <c r="C69" s="18" t="s">
        <v>15</v>
      </c>
      <c r="D69" s="17">
        <v>102370</v>
      </c>
      <c r="E69" s="20" t="s">
        <v>114</v>
      </c>
      <c r="F69" s="21">
        <v>22040809102094</v>
      </c>
      <c r="G69" s="22" t="s">
        <v>16</v>
      </c>
      <c r="H69" s="23">
        <v>9959</v>
      </c>
      <c r="I69" s="18" t="s">
        <v>24</v>
      </c>
      <c r="J69" s="23" t="s">
        <v>25</v>
      </c>
      <c r="K69" s="18" t="s">
        <v>18</v>
      </c>
      <c r="L69" s="26">
        <v>43416.94740740741</v>
      </c>
      <c r="M69" s="27"/>
      <c r="N69" s="27"/>
    </row>
    <row r="70" spans="1:14" ht="15.75" x14ac:dyDescent="0.2">
      <c r="A70" s="18">
        <v>65</v>
      </c>
      <c r="B70" s="18" t="s">
        <v>14</v>
      </c>
      <c r="C70" s="18" t="s">
        <v>15</v>
      </c>
      <c r="D70" s="17">
        <v>112582</v>
      </c>
      <c r="E70" s="20" t="s">
        <v>108</v>
      </c>
      <c r="F70" s="21">
        <v>22040809102109</v>
      </c>
      <c r="G70" s="22" t="s">
        <v>16</v>
      </c>
      <c r="H70" s="23">
        <v>2900</v>
      </c>
      <c r="I70" s="18" t="s">
        <v>24</v>
      </c>
      <c r="J70" s="23" t="s">
        <v>25</v>
      </c>
      <c r="K70" s="18" t="s">
        <v>18</v>
      </c>
      <c r="L70" s="26">
        <v>43430.861377314817</v>
      </c>
      <c r="M70" s="27"/>
      <c r="N70" s="27"/>
    </row>
    <row r="71" spans="1:14" ht="15.75" x14ac:dyDescent="0.2">
      <c r="A71" s="18">
        <v>66</v>
      </c>
      <c r="B71" s="18" t="s">
        <v>14</v>
      </c>
      <c r="C71" s="18" t="s">
        <v>15</v>
      </c>
      <c r="D71" s="17">
        <v>59222</v>
      </c>
      <c r="E71" s="20" t="s">
        <v>104</v>
      </c>
      <c r="F71" s="21">
        <v>22040809102020</v>
      </c>
      <c r="G71" s="22" t="s">
        <v>16</v>
      </c>
      <c r="H71" s="23">
        <v>2626</v>
      </c>
      <c r="I71" s="18" t="s">
        <v>24</v>
      </c>
      <c r="J71" s="23" t="s">
        <v>25</v>
      </c>
      <c r="K71" s="18" t="s">
        <v>18</v>
      </c>
      <c r="L71" s="26">
        <v>43321.545497685183</v>
      </c>
      <c r="M71" s="27"/>
      <c r="N71" s="27"/>
    </row>
    <row r="72" spans="1:14" ht="15.75" x14ac:dyDescent="0.2">
      <c r="A72" s="18">
        <v>67</v>
      </c>
      <c r="B72" s="18" t="s">
        <v>14</v>
      </c>
      <c r="C72" s="18" t="s">
        <v>15</v>
      </c>
      <c r="D72" s="17">
        <v>59477</v>
      </c>
      <c r="E72" s="20" t="s">
        <v>90</v>
      </c>
      <c r="F72" s="21">
        <v>22040809101976</v>
      </c>
      <c r="G72" s="22" t="s">
        <v>16</v>
      </c>
      <c r="H72" s="23">
        <v>50</v>
      </c>
      <c r="I72" s="18" t="s">
        <v>24</v>
      </c>
      <c r="J72" s="23" t="s">
        <v>25</v>
      </c>
      <c r="K72" s="18" t="s">
        <v>17</v>
      </c>
      <c r="L72" s="26">
        <v>43321.457708333335</v>
      </c>
      <c r="M72" s="27"/>
      <c r="N72" s="27"/>
    </row>
    <row r="73" spans="1:14" ht="15.75" x14ac:dyDescent="0.2">
      <c r="A73" s="18">
        <v>68</v>
      </c>
      <c r="B73" s="18" t="s">
        <v>14</v>
      </c>
      <c r="C73" s="18" t="s">
        <v>15</v>
      </c>
      <c r="D73" s="17">
        <v>79748</v>
      </c>
      <c r="E73" s="20" t="s">
        <v>49</v>
      </c>
      <c r="F73" s="21">
        <v>22040809102048</v>
      </c>
      <c r="G73" s="22" t="s">
        <v>16</v>
      </c>
      <c r="H73" s="23">
        <v>310</v>
      </c>
      <c r="I73" s="18" t="s">
        <v>24</v>
      </c>
      <c r="J73" s="23" t="s">
        <v>25</v>
      </c>
      <c r="K73" s="18" t="s">
        <v>18</v>
      </c>
      <c r="L73" s="26">
        <v>43344.541643518518</v>
      </c>
      <c r="M73" s="27"/>
      <c r="N73" s="27"/>
    </row>
    <row r="74" spans="1:14" ht="15.75" x14ac:dyDescent="0.2">
      <c r="A74" s="18">
        <v>69</v>
      </c>
      <c r="B74" s="18" t="s">
        <v>14</v>
      </c>
      <c r="C74" s="18" t="s">
        <v>15</v>
      </c>
      <c r="D74" s="17">
        <v>68183</v>
      </c>
      <c r="E74" s="20" t="s">
        <v>94</v>
      </c>
      <c r="F74" s="21">
        <v>22040809102037</v>
      </c>
      <c r="G74" s="22" t="s">
        <v>16</v>
      </c>
      <c r="H74" s="23">
        <v>1071</v>
      </c>
      <c r="I74" s="18" t="s">
        <v>24</v>
      </c>
      <c r="J74" s="23" t="s">
        <v>25</v>
      </c>
      <c r="K74" s="18" t="s">
        <v>18</v>
      </c>
      <c r="L74" s="26">
        <v>43338.603958333333</v>
      </c>
      <c r="M74" s="27"/>
      <c r="N74" s="27"/>
    </row>
    <row r="75" spans="1:14" ht="15.75" x14ac:dyDescent="0.2">
      <c r="A75" s="18">
        <v>70</v>
      </c>
      <c r="B75" s="18" t="s">
        <v>14</v>
      </c>
      <c r="C75" s="18" t="s">
        <v>15</v>
      </c>
      <c r="D75" s="17">
        <v>58591</v>
      </c>
      <c r="E75" s="20" t="s">
        <v>27</v>
      </c>
      <c r="F75" s="21">
        <v>22040809101928</v>
      </c>
      <c r="G75" s="22" t="s">
        <v>16</v>
      </c>
      <c r="H75" s="23">
        <v>3810</v>
      </c>
      <c r="I75" s="18" t="s">
        <v>24</v>
      </c>
      <c r="J75" s="23" t="s">
        <v>25</v>
      </c>
      <c r="K75" s="18" t="s">
        <v>18</v>
      </c>
      <c r="L75" s="26">
        <v>43321.426076388889</v>
      </c>
      <c r="M75" s="27"/>
      <c r="N75" s="27"/>
    </row>
    <row r="76" spans="1:14" ht="15.75" x14ac:dyDescent="0.2">
      <c r="A76" s="18">
        <v>71</v>
      </c>
      <c r="B76" s="18" t="s">
        <v>14</v>
      </c>
      <c r="C76" s="18" t="s">
        <v>15</v>
      </c>
      <c r="D76" s="17">
        <v>59319</v>
      </c>
      <c r="E76" s="20" t="s">
        <v>46</v>
      </c>
      <c r="F76" s="21">
        <v>22040809101993</v>
      </c>
      <c r="G76" s="22" t="s">
        <v>16</v>
      </c>
      <c r="H76" s="23">
        <v>1950</v>
      </c>
      <c r="I76" s="18" t="s">
        <v>24</v>
      </c>
      <c r="J76" s="23" t="s">
        <v>25</v>
      </c>
      <c r="K76" s="18" t="s">
        <v>18</v>
      </c>
      <c r="L76" s="26">
        <v>43321.537129629629</v>
      </c>
      <c r="M76" s="27"/>
      <c r="N76" s="27"/>
    </row>
    <row r="77" spans="1:14" ht="15.75" x14ac:dyDescent="0.2">
      <c r="A77" s="18">
        <v>72</v>
      </c>
      <c r="B77" s="18" t="s">
        <v>14</v>
      </c>
      <c r="C77" s="18" t="s">
        <v>15</v>
      </c>
      <c r="D77" s="17">
        <v>59082</v>
      </c>
      <c r="E77" s="20" t="s">
        <v>129</v>
      </c>
      <c r="F77" s="21">
        <v>22040809101958</v>
      </c>
      <c r="G77" s="22" t="s">
        <v>16</v>
      </c>
      <c r="H77" s="23">
        <v>4780</v>
      </c>
      <c r="I77" s="18" t="s">
        <v>24</v>
      </c>
      <c r="J77" s="23" t="s">
        <v>25</v>
      </c>
      <c r="K77" s="18" t="s">
        <v>18</v>
      </c>
      <c r="L77" s="26">
        <v>43321.445451388892</v>
      </c>
      <c r="M77" s="27"/>
      <c r="N77" s="27"/>
    </row>
    <row r="78" spans="1:14" ht="15.75" x14ac:dyDescent="0.2">
      <c r="A78" s="18">
        <v>73</v>
      </c>
      <c r="B78" s="18" t="s">
        <v>14</v>
      </c>
      <c r="C78" s="18" t="s">
        <v>15</v>
      </c>
      <c r="D78" s="17">
        <v>59225</v>
      </c>
      <c r="E78" s="20" t="s">
        <v>80</v>
      </c>
      <c r="F78" s="21">
        <v>22040809101998</v>
      </c>
      <c r="G78" s="22" t="s">
        <v>16</v>
      </c>
      <c r="H78" s="23">
        <v>115</v>
      </c>
      <c r="I78" s="18" t="s">
        <v>24</v>
      </c>
      <c r="J78" s="23" t="s">
        <v>25</v>
      </c>
      <c r="K78" s="18" t="s">
        <v>17</v>
      </c>
      <c r="L78" s="26">
        <v>43321.540023148147</v>
      </c>
      <c r="M78" s="27"/>
      <c r="N78" s="27"/>
    </row>
    <row r="79" spans="1:14" ht="15.75" x14ac:dyDescent="0.2">
      <c r="A79" s="18">
        <v>74</v>
      </c>
      <c r="B79" s="18" t="s">
        <v>14</v>
      </c>
      <c r="C79" s="18" t="s">
        <v>15</v>
      </c>
      <c r="D79" s="17">
        <v>59320</v>
      </c>
      <c r="E79" s="20" t="s">
        <v>37</v>
      </c>
      <c r="F79" s="21">
        <v>22040809101994</v>
      </c>
      <c r="G79" s="22" t="s">
        <v>16</v>
      </c>
      <c r="H79" s="23">
        <v>1100</v>
      </c>
      <c r="I79" s="18" t="s">
        <v>24</v>
      </c>
      <c r="J79" s="23" t="s">
        <v>25</v>
      </c>
      <c r="K79" s="18" t="s">
        <v>18</v>
      </c>
      <c r="L79" s="26">
        <v>43321.537129629629</v>
      </c>
      <c r="M79" s="27"/>
      <c r="N79" s="27"/>
    </row>
    <row r="80" spans="1:14" ht="15.75" x14ac:dyDescent="0.2">
      <c r="A80" s="18">
        <v>75</v>
      </c>
      <c r="B80" s="18" t="s">
        <v>14</v>
      </c>
      <c r="C80" s="18" t="s">
        <v>15</v>
      </c>
      <c r="D80" s="17">
        <v>59317</v>
      </c>
      <c r="E80" s="20" t="s">
        <v>37</v>
      </c>
      <c r="F80" s="21">
        <v>22040809101991</v>
      </c>
      <c r="G80" s="22" t="s">
        <v>16</v>
      </c>
      <c r="H80" s="23">
        <v>2995</v>
      </c>
      <c r="I80" s="18" t="s">
        <v>24</v>
      </c>
      <c r="J80" s="23" t="s">
        <v>25</v>
      </c>
      <c r="K80" s="18" t="s">
        <v>18</v>
      </c>
      <c r="L80" s="26">
        <v>43321.537129629629</v>
      </c>
      <c r="M80" s="27"/>
      <c r="N80" s="27"/>
    </row>
    <row r="81" spans="1:14" ht="15.75" x14ac:dyDescent="0.2">
      <c r="A81" s="18">
        <v>76</v>
      </c>
      <c r="B81" s="18" t="s">
        <v>14</v>
      </c>
      <c r="C81" s="18" t="s">
        <v>15</v>
      </c>
      <c r="D81" s="17">
        <v>59480</v>
      </c>
      <c r="E81" s="20" t="s">
        <v>105</v>
      </c>
      <c r="F81" s="21">
        <v>22040809101979</v>
      </c>
      <c r="G81" s="22" t="s">
        <v>16</v>
      </c>
      <c r="H81" s="23">
        <v>2655</v>
      </c>
      <c r="I81" s="18" t="s">
        <v>24</v>
      </c>
      <c r="J81" s="23" t="s">
        <v>25</v>
      </c>
      <c r="K81" s="18" t="s">
        <v>18</v>
      </c>
      <c r="L81" s="26">
        <v>43321.457708333335</v>
      </c>
      <c r="M81" s="27"/>
      <c r="N81" s="27"/>
    </row>
    <row r="82" spans="1:14" ht="15.75" x14ac:dyDescent="0.2">
      <c r="A82" s="18">
        <v>77</v>
      </c>
      <c r="B82" s="18" t="s">
        <v>14</v>
      </c>
      <c r="C82" s="18" t="s">
        <v>15</v>
      </c>
      <c r="D82" s="17">
        <v>59322</v>
      </c>
      <c r="E82" s="20" t="s">
        <v>131</v>
      </c>
      <c r="F82" s="21">
        <v>22040809101996</v>
      </c>
      <c r="G82" s="22" t="s">
        <v>16</v>
      </c>
      <c r="H82" s="23">
        <v>760</v>
      </c>
      <c r="I82" s="18" t="s">
        <v>24</v>
      </c>
      <c r="J82" s="23" t="s">
        <v>25</v>
      </c>
      <c r="K82" s="18" t="s">
        <v>18</v>
      </c>
      <c r="L82" s="26">
        <v>43321.537129629629</v>
      </c>
      <c r="M82" s="27"/>
      <c r="N82" s="27"/>
    </row>
    <row r="83" spans="1:14" ht="15.75" x14ac:dyDescent="0.2">
      <c r="A83" s="18">
        <v>78</v>
      </c>
      <c r="B83" s="18" t="s">
        <v>14</v>
      </c>
      <c r="C83" s="18" t="s">
        <v>15</v>
      </c>
      <c r="D83" s="17">
        <v>58593</v>
      </c>
      <c r="E83" s="20" t="s">
        <v>28</v>
      </c>
      <c r="F83" s="21">
        <v>22040809101946</v>
      </c>
      <c r="G83" s="22" t="s">
        <v>16</v>
      </c>
      <c r="H83" s="23">
        <v>17145</v>
      </c>
      <c r="I83" s="18" t="s">
        <v>24</v>
      </c>
      <c r="J83" s="23" t="s">
        <v>25</v>
      </c>
      <c r="K83" s="18" t="s">
        <v>18</v>
      </c>
      <c r="L83" s="26">
        <v>43321.4372337963</v>
      </c>
      <c r="M83" s="27"/>
      <c r="N83" s="27"/>
    </row>
    <row r="84" spans="1:14" ht="15.75" x14ac:dyDescent="0.2">
      <c r="A84" s="18">
        <v>79</v>
      </c>
      <c r="B84" s="18" t="s">
        <v>14</v>
      </c>
      <c r="C84" s="18" t="s">
        <v>15</v>
      </c>
      <c r="D84" s="17">
        <v>68180</v>
      </c>
      <c r="E84" s="20" t="s">
        <v>96</v>
      </c>
      <c r="F84" s="21">
        <v>22040809102034</v>
      </c>
      <c r="G84" s="22" t="s">
        <v>16</v>
      </c>
      <c r="H84" s="23">
        <v>4007</v>
      </c>
      <c r="I84" s="18" t="s">
        <v>24</v>
      </c>
      <c r="J84" s="23" t="s">
        <v>25</v>
      </c>
      <c r="K84" s="18" t="s">
        <v>18</v>
      </c>
      <c r="L84" s="32">
        <v>43338.603958333333</v>
      </c>
      <c r="M84" s="27"/>
      <c r="N84" s="27"/>
    </row>
    <row r="85" spans="1:14" ht="15.75" x14ac:dyDescent="0.2">
      <c r="A85" s="18">
        <v>80</v>
      </c>
      <c r="B85" s="18" t="s">
        <v>14</v>
      </c>
      <c r="C85" s="18" t="s">
        <v>15</v>
      </c>
      <c r="D85" s="17">
        <v>59227</v>
      </c>
      <c r="E85" s="20" t="s">
        <v>77</v>
      </c>
      <c r="F85" s="21">
        <v>22040809102000</v>
      </c>
      <c r="G85" s="22" t="s">
        <v>16</v>
      </c>
      <c r="H85" s="23">
        <v>720</v>
      </c>
      <c r="I85" s="18" t="s">
        <v>24</v>
      </c>
      <c r="J85" s="23" t="s">
        <v>25</v>
      </c>
      <c r="K85" s="18" t="s">
        <v>18</v>
      </c>
      <c r="L85" s="26">
        <v>43321.540023148147</v>
      </c>
      <c r="M85" s="27"/>
      <c r="N85" s="27"/>
    </row>
    <row r="86" spans="1:14" ht="15.75" x14ac:dyDescent="0.2">
      <c r="A86" s="18">
        <v>81</v>
      </c>
      <c r="B86" s="18" t="s">
        <v>14</v>
      </c>
      <c r="C86" s="18" t="s">
        <v>15</v>
      </c>
      <c r="D86" s="17">
        <v>112608</v>
      </c>
      <c r="E86" s="20" t="s">
        <v>107</v>
      </c>
      <c r="F86" s="21">
        <v>22040809102114</v>
      </c>
      <c r="G86" s="22" t="s">
        <v>16</v>
      </c>
      <c r="H86" s="23">
        <v>37990</v>
      </c>
      <c r="I86" s="18" t="s">
        <v>24</v>
      </c>
      <c r="J86" s="23" t="s">
        <v>25</v>
      </c>
      <c r="K86" s="18" t="s">
        <v>18</v>
      </c>
      <c r="L86" s="26">
        <v>43430.861377314817</v>
      </c>
      <c r="M86" s="27"/>
      <c r="N86" s="27"/>
    </row>
    <row r="87" spans="1:14" ht="15.75" x14ac:dyDescent="0.2">
      <c r="A87" s="18">
        <v>82</v>
      </c>
      <c r="B87" s="18" t="s">
        <v>14</v>
      </c>
      <c r="C87" s="18" t="s">
        <v>15</v>
      </c>
      <c r="D87" s="17">
        <v>112602</v>
      </c>
      <c r="E87" s="20" t="s">
        <v>23</v>
      </c>
      <c r="F87" s="21">
        <v>22040809102100</v>
      </c>
      <c r="G87" s="22" t="s">
        <v>16</v>
      </c>
      <c r="H87" s="23">
        <v>1208</v>
      </c>
      <c r="I87" s="18" t="s">
        <v>24</v>
      </c>
      <c r="J87" s="23" t="s">
        <v>25</v>
      </c>
      <c r="K87" s="18" t="s">
        <v>18</v>
      </c>
      <c r="L87" s="26">
        <v>43416.947418981479</v>
      </c>
      <c r="M87" s="27"/>
      <c r="N87" s="27"/>
    </row>
    <row r="88" spans="1:14" ht="15.75" x14ac:dyDescent="0.2">
      <c r="A88" s="18">
        <v>83</v>
      </c>
      <c r="B88" s="18" t="s">
        <v>14</v>
      </c>
      <c r="C88" s="18" t="s">
        <v>15</v>
      </c>
      <c r="D88" s="17">
        <v>59094</v>
      </c>
      <c r="E88" s="20" t="s">
        <v>23</v>
      </c>
      <c r="F88" s="21">
        <v>22040809101970</v>
      </c>
      <c r="G88" s="22" t="s">
        <v>16</v>
      </c>
      <c r="H88" s="23">
        <v>8730</v>
      </c>
      <c r="I88" s="18" t="s">
        <v>24</v>
      </c>
      <c r="J88" s="23" t="s">
        <v>25</v>
      </c>
      <c r="K88" s="18" t="s">
        <v>18</v>
      </c>
      <c r="L88" s="26">
        <v>43321.445462962962</v>
      </c>
      <c r="M88" s="27"/>
      <c r="N88" s="27"/>
    </row>
    <row r="89" spans="1:14" ht="15.75" x14ac:dyDescent="0.2">
      <c r="A89" s="18">
        <v>84</v>
      </c>
      <c r="B89" s="18" t="s">
        <v>14</v>
      </c>
      <c r="C89" s="18" t="s">
        <v>15</v>
      </c>
      <c r="D89" s="17">
        <v>59096</v>
      </c>
      <c r="E89" s="20" t="s">
        <v>23</v>
      </c>
      <c r="F89" s="21">
        <v>22040809101972</v>
      </c>
      <c r="G89" s="22" t="s">
        <v>16</v>
      </c>
      <c r="H89" s="23">
        <v>8755</v>
      </c>
      <c r="I89" s="18" t="s">
        <v>24</v>
      </c>
      <c r="J89" s="23" t="s">
        <v>25</v>
      </c>
      <c r="K89" s="18" t="s">
        <v>18</v>
      </c>
      <c r="L89" s="26">
        <v>43321.445474537039</v>
      </c>
      <c r="M89" s="27"/>
      <c r="N89" s="27"/>
    </row>
    <row r="90" spans="1:14" ht="15.75" x14ac:dyDescent="0.2">
      <c r="A90" s="18">
        <v>85</v>
      </c>
      <c r="B90" s="18" t="s">
        <v>14</v>
      </c>
      <c r="C90" s="18" t="s">
        <v>15</v>
      </c>
      <c r="D90" s="17">
        <v>59095</v>
      </c>
      <c r="E90" s="20" t="s">
        <v>23</v>
      </c>
      <c r="F90" s="21">
        <v>22040809101971</v>
      </c>
      <c r="G90" s="22" t="s">
        <v>16</v>
      </c>
      <c r="H90" s="23">
        <v>8800</v>
      </c>
      <c r="I90" s="18" t="s">
        <v>24</v>
      </c>
      <c r="J90" s="23" t="s">
        <v>25</v>
      </c>
      <c r="K90" s="18" t="s">
        <v>18</v>
      </c>
      <c r="L90" s="26">
        <v>43321.445474537039</v>
      </c>
      <c r="M90" s="27"/>
      <c r="N90" s="27"/>
    </row>
    <row r="91" spans="1:14" ht="15.75" x14ac:dyDescent="0.2">
      <c r="A91" s="18">
        <v>86</v>
      </c>
      <c r="B91" s="18" t="s">
        <v>14</v>
      </c>
      <c r="C91" s="18" t="s">
        <v>15</v>
      </c>
      <c r="D91" s="17">
        <v>59093</v>
      </c>
      <c r="E91" s="20" t="s">
        <v>23</v>
      </c>
      <c r="F91" s="21">
        <v>22040809101969</v>
      </c>
      <c r="G91" s="22" t="s">
        <v>16</v>
      </c>
      <c r="H91" s="23">
        <v>8880</v>
      </c>
      <c r="I91" s="18" t="s">
        <v>24</v>
      </c>
      <c r="J91" s="23" t="s">
        <v>25</v>
      </c>
      <c r="K91" s="18" t="s">
        <v>18</v>
      </c>
      <c r="L91" s="26">
        <v>43321.445462962962</v>
      </c>
      <c r="M91" s="27"/>
      <c r="N91" s="27"/>
    </row>
    <row r="92" spans="1:14" ht="15.75" x14ac:dyDescent="0.2">
      <c r="A92" s="18">
        <v>87</v>
      </c>
      <c r="B92" s="18" t="s">
        <v>14</v>
      </c>
      <c r="C92" s="18" t="s">
        <v>15</v>
      </c>
      <c r="D92" s="17">
        <v>112601</v>
      </c>
      <c r="E92" s="20" t="s">
        <v>23</v>
      </c>
      <c r="F92" s="21">
        <v>22040809102099</v>
      </c>
      <c r="G92" s="22" t="s">
        <v>16</v>
      </c>
      <c r="H92" s="23">
        <v>9993</v>
      </c>
      <c r="I92" s="18" t="s">
        <v>24</v>
      </c>
      <c r="J92" s="23" t="s">
        <v>25</v>
      </c>
      <c r="K92" s="18" t="s">
        <v>18</v>
      </c>
      <c r="L92" s="26">
        <v>43416.947418981479</v>
      </c>
      <c r="M92" s="27"/>
      <c r="N92" s="27"/>
    </row>
    <row r="93" spans="1:14" ht="15.75" x14ac:dyDescent="0.2">
      <c r="A93" s="18">
        <v>88</v>
      </c>
      <c r="B93" s="18" t="s">
        <v>14</v>
      </c>
      <c r="C93" s="18" t="s">
        <v>15</v>
      </c>
      <c r="D93" s="17">
        <v>58233</v>
      </c>
      <c r="E93" s="20" t="s">
        <v>68</v>
      </c>
      <c r="F93" s="21">
        <v>22040809101926</v>
      </c>
      <c r="G93" s="22" t="s">
        <v>16</v>
      </c>
      <c r="H93" s="23">
        <v>145</v>
      </c>
      <c r="I93" s="18" t="s">
        <v>24</v>
      </c>
      <c r="J93" s="23" t="s">
        <v>25</v>
      </c>
      <c r="K93" s="18" t="s">
        <v>17</v>
      </c>
      <c r="L93" s="26">
        <v>43321.426076388889</v>
      </c>
      <c r="M93" s="27"/>
      <c r="N93" s="27"/>
    </row>
    <row r="94" spans="1:14" ht="15.75" x14ac:dyDescent="0.2">
      <c r="A94" s="18">
        <v>89</v>
      </c>
      <c r="B94" s="18" t="s">
        <v>14</v>
      </c>
      <c r="C94" s="18" t="s">
        <v>15</v>
      </c>
      <c r="D94" s="17">
        <v>59062</v>
      </c>
      <c r="E94" s="20" t="s">
        <v>123</v>
      </c>
      <c r="F94" s="21">
        <v>22040809102012</v>
      </c>
      <c r="G94" s="22" t="s">
        <v>16</v>
      </c>
      <c r="H94" s="23">
        <v>32</v>
      </c>
      <c r="I94" s="18" t="s">
        <v>24</v>
      </c>
      <c r="J94" s="23" t="s">
        <v>25</v>
      </c>
      <c r="K94" s="18" t="s">
        <v>17</v>
      </c>
      <c r="L94" s="26">
        <v>43321.543506944443</v>
      </c>
      <c r="M94" s="27"/>
      <c r="N94" s="27"/>
    </row>
    <row r="95" spans="1:14" ht="15.75" x14ac:dyDescent="0.2">
      <c r="A95" s="18">
        <v>90</v>
      </c>
      <c r="B95" s="18" t="s">
        <v>14</v>
      </c>
      <c r="C95" s="18" t="s">
        <v>15</v>
      </c>
      <c r="D95" s="17">
        <v>112600</v>
      </c>
      <c r="E95" s="20" t="s">
        <v>123</v>
      </c>
      <c r="F95" s="21">
        <v>22040809102098</v>
      </c>
      <c r="G95" s="22" t="s">
        <v>16</v>
      </c>
      <c r="H95" s="23">
        <v>2198</v>
      </c>
      <c r="I95" s="18" t="s">
        <v>24</v>
      </c>
      <c r="J95" s="23" t="s">
        <v>25</v>
      </c>
      <c r="K95" s="18" t="s">
        <v>18</v>
      </c>
      <c r="L95" s="26">
        <v>43416.94740740741</v>
      </c>
      <c r="M95" s="27"/>
      <c r="N95" s="27"/>
    </row>
    <row r="96" spans="1:14" ht="15.75" x14ac:dyDescent="0.2">
      <c r="A96" s="18">
        <v>91</v>
      </c>
      <c r="B96" s="18" t="s">
        <v>14</v>
      </c>
      <c r="C96" s="18" t="s">
        <v>15</v>
      </c>
      <c r="D96" s="17">
        <v>59091</v>
      </c>
      <c r="E96" s="20" t="s">
        <v>62</v>
      </c>
      <c r="F96" s="21">
        <v>22040809101967</v>
      </c>
      <c r="G96" s="22" t="s">
        <v>16</v>
      </c>
      <c r="H96" s="23">
        <v>2925</v>
      </c>
      <c r="I96" s="18" t="s">
        <v>24</v>
      </c>
      <c r="J96" s="23" t="s">
        <v>25</v>
      </c>
      <c r="K96" s="18" t="s">
        <v>18</v>
      </c>
      <c r="L96" s="26">
        <v>43321.445462962962</v>
      </c>
      <c r="M96" s="27"/>
      <c r="N96" s="27"/>
    </row>
    <row r="97" spans="1:14" ht="15.75" x14ac:dyDescent="0.2">
      <c r="A97" s="18">
        <v>92</v>
      </c>
      <c r="B97" s="18" t="s">
        <v>14</v>
      </c>
      <c r="C97" s="18" t="s">
        <v>15</v>
      </c>
      <c r="D97" s="17">
        <v>59090</v>
      </c>
      <c r="E97" s="20" t="s">
        <v>62</v>
      </c>
      <c r="F97" s="21">
        <v>22040809101966</v>
      </c>
      <c r="G97" s="22" t="s">
        <v>16</v>
      </c>
      <c r="H97" s="23">
        <v>10040</v>
      </c>
      <c r="I97" s="18" t="s">
        <v>24</v>
      </c>
      <c r="J97" s="23" t="s">
        <v>25</v>
      </c>
      <c r="K97" s="18" t="s">
        <v>18</v>
      </c>
      <c r="L97" s="26">
        <v>43321.445462962962</v>
      </c>
      <c r="M97" s="27"/>
      <c r="N97" s="27"/>
    </row>
    <row r="98" spans="1:14" ht="15.75" x14ac:dyDescent="0.2">
      <c r="A98" s="18">
        <v>93</v>
      </c>
      <c r="B98" s="18" t="s">
        <v>14</v>
      </c>
      <c r="C98" s="18" t="s">
        <v>15</v>
      </c>
      <c r="D98" s="17">
        <v>102371</v>
      </c>
      <c r="E98" s="20" t="s">
        <v>110</v>
      </c>
      <c r="F98" s="21">
        <v>22040809102107</v>
      </c>
      <c r="G98" s="22" t="s">
        <v>16</v>
      </c>
      <c r="H98" s="23">
        <v>10240</v>
      </c>
      <c r="I98" s="18" t="s">
        <v>24</v>
      </c>
      <c r="J98" s="23" t="s">
        <v>25</v>
      </c>
      <c r="K98" s="18" t="s">
        <v>18</v>
      </c>
      <c r="L98" s="26">
        <v>43430.861377314817</v>
      </c>
      <c r="M98" s="27"/>
      <c r="N98" s="27"/>
    </row>
    <row r="99" spans="1:14" ht="15.75" x14ac:dyDescent="0.2">
      <c r="A99" s="18">
        <v>94</v>
      </c>
      <c r="B99" s="18" t="s">
        <v>14</v>
      </c>
      <c r="C99" s="18" t="s">
        <v>15</v>
      </c>
      <c r="D99" s="17">
        <v>59055</v>
      </c>
      <c r="E99" s="20" t="s">
        <v>34</v>
      </c>
      <c r="F99" s="21">
        <v>22040809102019</v>
      </c>
      <c r="G99" s="22" t="s">
        <v>16</v>
      </c>
      <c r="H99" s="23">
        <v>8060</v>
      </c>
      <c r="I99" s="18" t="s">
        <v>24</v>
      </c>
      <c r="J99" s="23" t="s">
        <v>25</v>
      </c>
      <c r="K99" s="18" t="s">
        <v>18</v>
      </c>
      <c r="L99" s="26">
        <v>43321.544710648152</v>
      </c>
      <c r="M99" s="27"/>
      <c r="N99" s="27"/>
    </row>
    <row r="100" spans="1:14" ht="15.75" x14ac:dyDescent="0.2">
      <c r="A100" s="18">
        <v>95</v>
      </c>
      <c r="B100" s="18" t="s">
        <v>14</v>
      </c>
      <c r="C100" s="18" t="s">
        <v>15</v>
      </c>
      <c r="D100" s="17">
        <v>58595</v>
      </c>
      <c r="E100" s="20" t="s">
        <v>26</v>
      </c>
      <c r="F100" s="21">
        <v>22040809101947</v>
      </c>
      <c r="G100" s="22" t="s">
        <v>16</v>
      </c>
      <c r="H100" s="23">
        <v>6840</v>
      </c>
      <c r="I100" s="18" t="s">
        <v>24</v>
      </c>
      <c r="J100" s="23" t="s">
        <v>25</v>
      </c>
      <c r="K100" s="18" t="s">
        <v>18</v>
      </c>
      <c r="L100" s="26">
        <v>43321.4372337963</v>
      </c>
      <c r="M100" s="27"/>
      <c r="N100" s="27"/>
    </row>
    <row r="101" spans="1:14" ht="15.75" x14ac:dyDescent="0.2">
      <c r="A101" s="18">
        <v>96</v>
      </c>
      <c r="B101" s="18" t="s">
        <v>14</v>
      </c>
      <c r="C101" s="18" t="s">
        <v>15</v>
      </c>
      <c r="D101" s="17">
        <v>59081</v>
      </c>
      <c r="E101" s="20" t="s">
        <v>132</v>
      </c>
      <c r="F101" s="21">
        <v>22040809101957</v>
      </c>
      <c r="G101" s="22" t="s">
        <v>16</v>
      </c>
      <c r="H101" s="23">
        <v>17140</v>
      </c>
      <c r="I101" s="18" t="s">
        <v>24</v>
      </c>
      <c r="J101" s="23" t="s">
        <v>25</v>
      </c>
      <c r="K101" s="18" t="s">
        <v>18</v>
      </c>
      <c r="L101" s="26">
        <v>43321.445451388892</v>
      </c>
      <c r="M101" s="27"/>
      <c r="N101" s="27"/>
    </row>
    <row r="102" spans="1:14" ht="15.75" x14ac:dyDescent="0.2">
      <c r="A102" s="18">
        <v>97</v>
      </c>
      <c r="B102" s="18" t="s">
        <v>14</v>
      </c>
      <c r="C102" s="18" t="s">
        <v>15</v>
      </c>
      <c r="D102" s="17">
        <v>59233</v>
      </c>
      <c r="E102" s="20" t="s">
        <v>78</v>
      </c>
      <c r="F102" s="21">
        <v>22040809102006</v>
      </c>
      <c r="G102" s="22" t="s">
        <v>16</v>
      </c>
      <c r="H102" s="23">
        <v>530</v>
      </c>
      <c r="I102" s="18" t="s">
        <v>24</v>
      </c>
      <c r="J102" s="23" t="s">
        <v>25</v>
      </c>
      <c r="K102" s="18" t="s">
        <v>18</v>
      </c>
      <c r="L102" s="26">
        <v>43321.540034722224</v>
      </c>
      <c r="M102" s="27"/>
      <c r="N102" s="27"/>
    </row>
    <row r="103" spans="1:14" ht="15.75" x14ac:dyDescent="0.2">
      <c r="A103" s="18">
        <v>98</v>
      </c>
      <c r="B103" s="18" t="s">
        <v>14</v>
      </c>
      <c r="C103" s="18" t="s">
        <v>15</v>
      </c>
      <c r="D103" s="17">
        <v>58733</v>
      </c>
      <c r="E103" s="20" t="s">
        <v>115</v>
      </c>
      <c r="F103" s="21">
        <v>22040809101938</v>
      </c>
      <c r="G103" s="22" t="s">
        <v>16</v>
      </c>
      <c r="H103" s="23">
        <v>2445</v>
      </c>
      <c r="I103" s="18" t="s">
        <v>24</v>
      </c>
      <c r="J103" s="23" t="s">
        <v>25</v>
      </c>
      <c r="K103" s="18" t="s">
        <v>18</v>
      </c>
      <c r="L103" s="26">
        <v>43321.436319444445</v>
      </c>
      <c r="M103" s="27"/>
      <c r="N103" s="27"/>
    </row>
    <row r="104" spans="1:14" ht="15.75" x14ac:dyDescent="0.2">
      <c r="A104" s="18">
        <v>99</v>
      </c>
      <c r="B104" s="18" t="s">
        <v>14</v>
      </c>
      <c r="C104" s="18" t="s">
        <v>15</v>
      </c>
      <c r="D104" s="17">
        <v>79747</v>
      </c>
      <c r="E104" s="20" t="s">
        <v>85</v>
      </c>
      <c r="F104" s="21">
        <v>22040809102047</v>
      </c>
      <c r="G104" s="22" t="s">
        <v>16</v>
      </c>
      <c r="H104" s="23">
        <v>455</v>
      </c>
      <c r="I104" s="18" t="s">
        <v>24</v>
      </c>
      <c r="J104" s="23" t="s">
        <v>25</v>
      </c>
      <c r="K104" s="18" t="s">
        <v>18</v>
      </c>
      <c r="L104" s="26">
        <v>43344.541643518518</v>
      </c>
      <c r="M104" s="27"/>
      <c r="N104" s="27"/>
    </row>
    <row r="105" spans="1:14" ht="15.75" x14ac:dyDescent="0.2">
      <c r="A105" s="18">
        <v>100</v>
      </c>
      <c r="B105" s="18" t="s">
        <v>14</v>
      </c>
      <c r="C105" s="18" t="s">
        <v>15</v>
      </c>
      <c r="D105" s="17">
        <v>58729</v>
      </c>
      <c r="E105" s="20" t="s">
        <v>141</v>
      </c>
      <c r="F105" s="21">
        <v>22040809101934</v>
      </c>
      <c r="G105" s="22" t="s">
        <v>16</v>
      </c>
      <c r="H105" s="23">
        <v>7330</v>
      </c>
      <c r="I105" s="18" t="s">
        <v>24</v>
      </c>
      <c r="J105" s="23" t="s">
        <v>25</v>
      </c>
      <c r="K105" s="18" t="s">
        <v>18</v>
      </c>
      <c r="L105" s="26">
        <v>43321.436307870368</v>
      </c>
      <c r="M105" s="27"/>
      <c r="N105" s="27"/>
    </row>
    <row r="106" spans="1:14" ht="15.75" x14ac:dyDescent="0.2">
      <c r="A106" s="18">
        <v>101</v>
      </c>
      <c r="B106" s="18" t="s">
        <v>14</v>
      </c>
      <c r="C106" s="18" t="s">
        <v>15</v>
      </c>
      <c r="D106" s="17">
        <v>58728</v>
      </c>
      <c r="E106" s="20" t="s">
        <v>141</v>
      </c>
      <c r="F106" s="21">
        <v>22040809101933</v>
      </c>
      <c r="G106" s="22" t="s">
        <v>16</v>
      </c>
      <c r="H106" s="23">
        <v>7510</v>
      </c>
      <c r="I106" s="18" t="s">
        <v>24</v>
      </c>
      <c r="J106" s="23" t="s">
        <v>25</v>
      </c>
      <c r="K106" s="18" t="s">
        <v>18</v>
      </c>
      <c r="L106" s="26">
        <v>43321.436307870368</v>
      </c>
      <c r="M106" s="27"/>
      <c r="N106" s="27"/>
    </row>
    <row r="107" spans="1:14" ht="15.75" x14ac:dyDescent="0.2">
      <c r="A107" s="18">
        <v>102</v>
      </c>
      <c r="B107" s="18" t="s">
        <v>14</v>
      </c>
      <c r="C107" s="18" t="s">
        <v>15</v>
      </c>
      <c r="D107" s="17">
        <v>58730</v>
      </c>
      <c r="E107" s="20" t="s">
        <v>141</v>
      </c>
      <c r="F107" s="21">
        <v>22040809101935</v>
      </c>
      <c r="G107" s="22" t="s">
        <v>16</v>
      </c>
      <c r="H107" s="23">
        <v>9140</v>
      </c>
      <c r="I107" s="18" t="s">
        <v>24</v>
      </c>
      <c r="J107" s="23" t="s">
        <v>25</v>
      </c>
      <c r="K107" s="18" t="s">
        <v>18</v>
      </c>
      <c r="L107" s="26">
        <v>43321.436307870368</v>
      </c>
      <c r="M107" s="27"/>
      <c r="N107" s="27"/>
    </row>
    <row r="108" spans="1:14" ht="15.75" x14ac:dyDescent="0.2">
      <c r="A108" s="18">
        <v>103</v>
      </c>
      <c r="B108" s="18" t="s">
        <v>14</v>
      </c>
      <c r="C108" s="18" t="s">
        <v>15</v>
      </c>
      <c r="D108" s="17">
        <v>58731</v>
      </c>
      <c r="E108" s="20" t="s">
        <v>141</v>
      </c>
      <c r="F108" s="21">
        <v>22040809101936</v>
      </c>
      <c r="G108" s="22" t="s">
        <v>16</v>
      </c>
      <c r="H108" s="23">
        <v>10440</v>
      </c>
      <c r="I108" s="18" t="s">
        <v>24</v>
      </c>
      <c r="J108" s="23" t="s">
        <v>25</v>
      </c>
      <c r="K108" s="18" t="s">
        <v>18</v>
      </c>
      <c r="L108" s="26">
        <v>43321.436319444445</v>
      </c>
      <c r="M108" s="27"/>
      <c r="N108" s="27"/>
    </row>
    <row r="109" spans="1:14" ht="15.75" x14ac:dyDescent="0.2">
      <c r="A109" s="18">
        <v>104</v>
      </c>
      <c r="B109" s="18" t="s">
        <v>14</v>
      </c>
      <c r="C109" s="18" t="s">
        <v>15</v>
      </c>
      <c r="D109" s="17">
        <v>59228</v>
      </c>
      <c r="E109" s="20" t="s">
        <v>72</v>
      </c>
      <c r="F109" s="21">
        <v>22040809102001</v>
      </c>
      <c r="G109" s="22" t="s">
        <v>16</v>
      </c>
      <c r="H109" s="23">
        <v>560</v>
      </c>
      <c r="I109" s="18" t="s">
        <v>24</v>
      </c>
      <c r="J109" s="23" t="s">
        <v>25</v>
      </c>
      <c r="K109" s="18" t="s">
        <v>18</v>
      </c>
      <c r="L109" s="26">
        <v>43321.540023148147</v>
      </c>
      <c r="M109" s="27"/>
      <c r="N109" s="27"/>
    </row>
    <row r="110" spans="1:14" ht="15.75" x14ac:dyDescent="0.2">
      <c r="A110" s="18">
        <v>105</v>
      </c>
      <c r="B110" s="18" t="s">
        <v>14</v>
      </c>
      <c r="C110" s="18" t="s">
        <v>15</v>
      </c>
      <c r="D110" s="17">
        <v>59061</v>
      </c>
      <c r="E110" s="20" t="s">
        <v>31</v>
      </c>
      <c r="F110" s="21">
        <v>22040809102011</v>
      </c>
      <c r="G110" s="22" t="s">
        <v>16</v>
      </c>
      <c r="H110" s="23">
        <v>940</v>
      </c>
      <c r="I110" s="18" t="s">
        <v>24</v>
      </c>
      <c r="J110" s="23" t="s">
        <v>25</v>
      </c>
      <c r="K110" s="18" t="s">
        <v>18</v>
      </c>
      <c r="L110" s="26">
        <v>43321.543506944443</v>
      </c>
      <c r="M110" s="27"/>
      <c r="N110" s="27"/>
    </row>
    <row r="111" spans="1:14" ht="15.75" x14ac:dyDescent="0.2">
      <c r="A111" s="18">
        <v>106</v>
      </c>
      <c r="B111" s="18" t="s">
        <v>14</v>
      </c>
      <c r="C111" s="18" t="s">
        <v>15</v>
      </c>
      <c r="D111" s="17">
        <v>59063</v>
      </c>
      <c r="E111" s="20" t="s">
        <v>31</v>
      </c>
      <c r="F111" s="21">
        <v>22040809102013</v>
      </c>
      <c r="G111" s="22" t="s">
        <v>16</v>
      </c>
      <c r="H111" s="23">
        <v>985</v>
      </c>
      <c r="I111" s="18" t="s">
        <v>24</v>
      </c>
      <c r="J111" s="23" t="s">
        <v>25</v>
      </c>
      <c r="K111" s="18" t="s">
        <v>18</v>
      </c>
      <c r="L111" s="26">
        <v>43321.543506944443</v>
      </c>
      <c r="M111" s="27"/>
      <c r="N111" s="27"/>
    </row>
    <row r="112" spans="1:14" ht="15.75" x14ac:dyDescent="0.2">
      <c r="A112" s="18">
        <v>107</v>
      </c>
      <c r="B112" s="18" t="s">
        <v>14</v>
      </c>
      <c r="C112" s="18" t="s">
        <v>15</v>
      </c>
      <c r="D112" s="17">
        <v>59066</v>
      </c>
      <c r="E112" s="20" t="s">
        <v>31</v>
      </c>
      <c r="F112" s="21">
        <v>22040809102029</v>
      </c>
      <c r="G112" s="22" t="s">
        <v>16</v>
      </c>
      <c r="H112" s="23">
        <v>2372</v>
      </c>
      <c r="I112" s="18" t="s">
        <v>24</v>
      </c>
      <c r="J112" s="23" t="s">
        <v>25</v>
      </c>
      <c r="K112" s="18" t="s">
        <v>18</v>
      </c>
      <c r="L112" s="26">
        <v>43338.603958333333</v>
      </c>
      <c r="M112" s="27"/>
      <c r="N112" s="27"/>
    </row>
    <row r="113" spans="1:14" ht="15.75" x14ac:dyDescent="0.2">
      <c r="A113" s="18">
        <v>108</v>
      </c>
      <c r="B113" s="18" t="s">
        <v>14</v>
      </c>
      <c r="C113" s="18" t="s">
        <v>15</v>
      </c>
      <c r="D113" s="17">
        <v>59058</v>
      </c>
      <c r="E113" s="20" t="s">
        <v>31</v>
      </c>
      <c r="F113" s="21">
        <v>22040809102028</v>
      </c>
      <c r="G113" s="22" t="s">
        <v>16</v>
      </c>
      <c r="H113" s="23">
        <v>5930</v>
      </c>
      <c r="I113" s="18" t="s">
        <v>24</v>
      </c>
      <c r="J113" s="23" t="s">
        <v>25</v>
      </c>
      <c r="K113" s="18" t="s">
        <v>18</v>
      </c>
      <c r="L113" s="26">
        <v>43338.603958333333</v>
      </c>
      <c r="M113" s="27"/>
      <c r="N113" s="27"/>
    </row>
    <row r="114" spans="1:14" ht="15.75" x14ac:dyDescent="0.2">
      <c r="A114" s="18">
        <v>109</v>
      </c>
      <c r="B114" s="18" t="s">
        <v>14</v>
      </c>
      <c r="C114" s="18" t="s">
        <v>15</v>
      </c>
      <c r="D114" s="17">
        <v>59065</v>
      </c>
      <c r="E114" s="20" t="s">
        <v>31</v>
      </c>
      <c r="F114" s="21">
        <v>22040809102015</v>
      </c>
      <c r="G114" s="22" t="s">
        <v>16</v>
      </c>
      <c r="H114" s="23">
        <v>6935</v>
      </c>
      <c r="I114" s="18" t="s">
        <v>24</v>
      </c>
      <c r="J114" s="23" t="s">
        <v>25</v>
      </c>
      <c r="K114" s="18" t="s">
        <v>18</v>
      </c>
      <c r="L114" s="26">
        <v>43321.54351851852</v>
      </c>
      <c r="M114" s="27"/>
      <c r="N114" s="27"/>
    </row>
    <row r="115" spans="1:14" ht="15.75" x14ac:dyDescent="0.2">
      <c r="A115" s="18">
        <v>110</v>
      </c>
      <c r="B115" s="18" t="s">
        <v>14</v>
      </c>
      <c r="C115" s="18" t="s">
        <v>15</v>
      </c>
      <c r="D115" s="17">
        <v>59479</v>
      </c>
      <c r="E115" s="20" t="s">
        <v>100</v>
      </c>
      <c r="F115" s="21">
        <v>22040809101978</v>
      </c>
      <c r="G115" s="22" t="s">
        <v>16</v>
      </c>
      <c r="H115" s="23">
        <v>450</v>
      </c>
      <c r="I115" s="18" t="s">
        <v>24</v>
      </c>
      <c r="J115" s="23" t="s">
        <v>25</v>
      </c>
      <c r="K115" s="18" t="s">
        <v>18</v>
      </c>
      <c r="L115" s="26">
        <v>43374</v>
      </c>
      <c r="M115" s="27"/>
      <c r="N115" s="27"/>
    </row>
    <row r="116" spans="1:14" ht="15.75" x14ac:dyDescent="0.2">
      <c r="A116" s="18">
        <v>111</v>
      </c>
      <c r="B116" s="18" t="s">
        <v>14</v>
      </c>
      <c r="C116" s="18" t="s">
        <v>15</v>
      </c>
      <c r="D116" s="17">
        <v>58598</v>
      </c>
      <c r="E116" s="20" t="s">
        <v>51</v>
      </c>
      <c r="F116" s="21">
        <v>22040809101932</v>
      </c>
      <c r="G116" s="22" t="s">
        <v>16</v>
      </c>
      <c r="H116" s="23">
        <v>4045</v>
      </c>
      <c r="I116" s="18" t="s">
        <v>24</v>
      </c>
      <c r="J116" s="23" t="s">
        <v>25</v>
      </c>
      <c r="K116" s="18" t="s">
        <v>18</v>
      </c>
      <c r="L116" s="26">
        <v>43321.426076388889</v>
      </c>
      <c r="M116" s="27"/>
      <c r="N116" s="27"/>
    </row>
    <row r="117" spans="1:14" ht="15.75" x14ac:dyDescent="0.2">
      <c r="A117" s="18">
        <v>112</v>
      </c>
      <c r="B117" s="18" t="s">
        <v>14</v>
      </c>
      <c r="C117" s="18" t="s">
        <v>15</v>
      </c>
      <c r="D117" s="17">
        <v>59083</v>
      </c>
      <c r="E117" s="20" t="s">
        <v>127</v>
      </c>
      <c r="F117" s="21">
        <v>22040809101959</v>
      </c>
      <c r="G117" s="22" t="s">
        <v>16</v>
      </c>
      <c r="H117" s="23">
        <v>4750</v>
      </c>
      <c r="I117" s="18" t="s">
        <v>24</v>
      </c>
      <c r="J117" s="23" t="s">
        <v>25</v>
      </c>
      <c r="K117" s="18" t="s">
        <v>18</v>
      </c>
      <c r="L117" s="26">
        <v>43321.445451388892</v>
      </c>
      <c r="M117" s="27"/>
      <c r="N117" s="27"/>
    </row>
    <row r="118" spans="1:14" ht="15.75" x14ac:dyDescent="0.2">
      <c r="A118" s="18">
        <v>113</v>
      </c>
      <c r="B118" s="18" t="s">
        <v>14</v>
      </c>
      <c r="C118" s="18" t="s">
        <v>15</v>
      </c>
      <c r="D118" s="17">
        <v>58594</v>
      </c>
      <c r="E118" s="20" t="s">
        <v>39</v>
      </c>
      <c r="F118" s="21">
        <v>22040809102026</v>
      </c>
      <c r="G118" s="22" t="s">
        <v>16</v>
      </c>
      <c r="H118" s="23">
        <v>885</v>
      </c>
      <c r="I118" s="18" t="s">
        <v>24</v>
      </c>
      <c r="J118" s="23" t="s">
        <v>25</v>
      </c>
      <c r="K118" s="18" t="s">
        <v>18</v>
      </c>
      <c r="L118" s="26">
        <v>43338.603958333333</v>
      </c>
      <c r="M118" s="27"/>
      <c r="N118" s="27"/>
    </row>
    <row r="119" spans="1:14" ht="15.75" x14ac:dyDescent="0.2">
      <c r="A119" s="18">
        <v>114</v>
      </c>
      <c r="B119" s="18" t="s">
        <v>14</v>
      </c>
      <c r="C119" s="18" t="s">
        <v>15</v>
      </c>
      <c r="D119" s="17">
        <v>58746</v>
      </c>
      <c r="E119" s="20" t="s">
        <v>39</v>
      </c>
      <c r="F119" s="21">
        <v>22040809101951</v>
      </c>
      <c r="G119" s="22" t="s">
        <v>16</v>
      </c>
      <c r="H119" s="23">
        <v>5460</v>
      </c>
      <c r="I119" s="18" t="s">
        <v>24</v>
      </c>
      <c r="J119" s="23" t="s">
        <v>25</v>
      </c>
      <c r="K119" s="18" t="s">
        <v>18</v>
      </c>
      <c r="L119" s="26">
        <v>43321.439282407409</v>
      </c>
      <c r="M119" s="27"/>
      <c r="N119" s="27"/>
    </row>
    <row r="120" spans="1:14" ht="15.75" x14ac:dyDescent="0.2">
      <c r="A120" s="18">
        <v>115</v>
      </c>
      <c r="B120" s="18" t="s">
        <v>14</v>
      </c>
      <c r="C120" s="18" t="s">
        <v>15</v>
      </c>
      <c r="D120" s="17">
        <v>58745</v>
      </c>
      <c r="E120" s="20" t="s">
        <v>39</v>
      </c>
      <c r="F120" s="21">
        <v>22040809101950</v>
      </c>
      <c r="G120" s="22" t="s">
        <v>16</v>
      </c>
      <c r="H120" s="23">
        <v>11885</v>
      </c>
      <c r="I120" s="18" t="s">
        <v>24</v>
      </c>
      <c r="J120" s="23" t="s">
        <v>25</v>
      </c>
      <c r="K120" s="18" t="s">
        <v>18</v>
      </c>
      <c r="L120" s="26">
        <v>43321.439282407409</v>
      </c>
      <c r="M120" s="27"/>
      <c r="N120" s="27"/>
    </row>
    <row r="121" spans="1:14" ht="15.75" x14ac:dyDescent="0.2">
      <c r="A121" s="18">
        <v>116</v>
      </c>
      <c r="B121" s="18" t="s">
        <v>14</v>
      </c>
      <c r="C121" s="18" t="s">
        <v>15</v>
      </c>
      <c r="D121" s="17">
        <v>58747</v>
      </c>
      <c r="E121" s="20" t="s">
        <v>39</v>
      </c>
      <c r="F121" s="21">
        <v>22040809101952</v>
      </c>
      <c r="G121" s="22" t="s">
        <v>16</v>
      </c>
      <c r="H121" s="23">
        <v>13230</v>
      </c>
      <c r="I121" s="18" t="s">
        <v>24</v>
      </c>
      <c r="J121" s="23" t="s">
        <v>25</v>
      </c>
      <c r="K121" s="18" t="s">
        <v>18</v>
      </c>
      <c r="L121" s="26">
        <v>43321.439282407409</v>
      </c>
      <c r="M121" s="27"/>
      <c r="N121" s="27"/>
    </row>
    <row r="122" spans="1:14" ht="15.75" x14ac:dyDescent="0.2">
      <c r="A122" s="18">
        <v>117</v>
      </c>
      <c r="B122" s="18" t="s">
        <v>14</v>
      </c>
      <c r="C122" s="18" t="s">
        <v>15</v>
      </c>
      <c r="D122" s="17">
        <v>58742</v>
      </c>
      <c r="E122" s="20" t="s">
        <v>39</v>
      </c>
      <c r="F122" s="21">
        <v>22040809102027</v>
      </c>
      <c r="G122" s="22" t="s">
        <v>16</v>
      </c>
      <c r="H122" s="23">
        <v>16445</v>
      </c>
      <c r="I122" s="18" t="s">
        <v>24</v>
      </c>
      <c r="J122" s="23" t="s">
        <v>25</v>
      </c>
      <c r="K122" s="18" t="s">
        <v>18</v>
      </c>
      <c r="L122" s="26">
        <v>43338.603958333333</v>
      </c>
      <c r="M122" s="27"/>
      <c r="N122" s="27"/>
    </row>
    <row r="123" spans="1:14" ht="15.75" x14ac:dyDescent="0.2">
      <c r="A123" s="18">
        <v>118</v>
      </c>
      <c r="B123" s="18" t="s">
        <v>14</v>
      </c>
      <c r="C123" s="18" t="s">
        <v>15</v>
      </c>
      <c r="D123" s="17">
        <v>59060</v>
      </c>
      <c r="E123" s="20" t="s">
        <v>61</v>
      </c>
      <c r="F123" s="21">
        <v>22040809102010</v>
      </c>
      <c r="G123" s="22" t="s">
        <v>16</v>
      </c>
      <c r="H123" s="23">
        <v>1850</v>
      </c>
      <c r="I123" s="18" t="s">
        <v>24</v>
      </c>
      <c r="J123" s="23" t="s">
        <v>25</v>
      </c>
      <c r="K123" s="18" t="s">
        <v>18</v>
      </c>
      <c r="L123" s="26">
        <v>43321.543506944443</v>
      </c>
      <c r="M123" s="27"/>
      <c r="N123" s="27"/>
    </row>
    <row r="124" spans="1:14" ht="15.75" x14ac:dyDescent="0.2">
      <c r="A124" s="18">
        <v>119</v>
      </c>
      <c r="B124" s="18" t="s">
        <v>14</v>
      </c>
      <c r="C124" s="18" t="s">
        <v>15</v>
      </c>
      <c r="D124" s="17">
        <v>59059</v>
      </c>
      <c r="E124" s="20" t="s">
        <v>61</v>
      </c>
      <c r="F124" s="21">
        <v>22040809102009</v>
      </c>
      <c r="G124" s="22" t="s">
        <v>16</v>
      </c>
      <c r="H124" s="23">
        <v>5450</v>
      </c>
      <c r="I124" s="18" t="s">
        <v>24</v>
      </c>
      <c r="J124" s="23" t="s">
        <v>25</v>
      </c>
      <c r="K124" s="18" t="s">
        <v>18</v>
      </c>
      <c r="L124" s="26">
        <v>43321.543506944443</v>
      </c>
      <c r="M124" s="27"/>
      <c r="N124" s="27"/>
    </row>
    <row r="125" spans="1:14" ht="15.75" x14ac:dyDescent="0.2">
      <c r="A125" s="18">
        <v>120</v>
      </c>
      <c r="B125" s="18" t="s">
        <v>14</v>
      </c>
      <c r="C125" s="18" t="s">
        <v>15</v>
      </c>
      <c r="D125" s="17">
        <v>59085</v>
      </c>
      <c r="E125" s="20" t="s">
        <v>59</v>
      </c>
      <c r="F125" s="21">
        <v>22040809101961</v>
      </c>
      <c r="G125" s="22" t="s">
        <v>16</v>
      </c>
      <c r="H125" s="23">
        <v>3600</v>
      </c>
      <c r="I125" s="18" t="s">
        <v>24</v>
      </c>
      <c r="J125" s="23" t="s">
        <v>25</v>
      </c>
      <c r="K125" s="18" t="s">
        <v>18</v>
      </c>
      <c r="L125" s="26">
        <v>43321.445462962962</v>
      </c>
      <c r="M125" s="27"/>
      <c r="N125" s="27"/>
    </row>
    <row r="126" spans="1:14" ht="15.75" x14ac:dyDescent="0.2">
      <c r="A126" s="18">
        <v>121</v>
      </c>
      <c r="B126" s="18" t="s">
        <v>14</v>
      </c>
      <c r="C126" s="18" t="s">
        <v>15</v>
      </c>
      <c r="D126" s="17">
        <v>59086</v>
      </c>
      <c r="E126" s="20" t="s">
        <v>59</v>
      </c>
      <c r="F126" s="21">
        <v>22040809101962</v>
      </c>
      <c r="G126" s="22" t="s">
        <v>16</v>
      </c>
      <c r="H126" s="23">
        <v>4400</v>
      </c>
      <c r="I126" s="18" t="s">
        <v>24</v>
      </c>
      <c r="J126" s="23" t="s">
        <v>25</v>
      </c>
      <c r="K126" s="18" t="s">
        <v>18</v>
      </c>
      <c r="L126" s="26">
        <v>43321.445462962962</v>
      </c>
      <c r="M126" s="27"/>
      <c r="N126" s="27"/>
    </row>
    <row r="127" spans="1:14" ht="15.75" x14ac:dyDescent="0.2">
      <c r="A127" s="18">
        <v>122</v>
      </c>
      <c r="B127" s="18" t="s">
        <v>14</v>
      </c>
      <c r="C127" s="18" t="s">
        <v>15</v>
      </c>
      <c r="D127" s="17">
        <v>112578</v>
      </c>
      <c r="E127" s="20" t="s">
        <v>59</v>
      </c>
      <c r="F127" s="21">
        <v>22040809102108</v>
      </c>
      <c r="G127" s="22" t="s">
        <v>16</v>
      </c>
      <c r="H127" s="23">
        <v>7817</v>
      </c>
      <c r="I127" s="18" t="s">
        <v>24</v>
      </c>
      <c r="J127" s="23" t="s">
        <v>25</v>
      </c>
      <c r="K127" s="18" t="s">
        <v>18</v>
      </c>
      <c r="L127" s="26">
        <v>43430.861377314817</v>
      </c>
      <c r="M127" s="27"/>
      <c r="N127" s="27"/>
    </row>
    <row r="128" spans="1:14" ht="15.75" x14ac:dyDescent="0.2">
      <c r="A128" s="18">
        <v>123</v>
      </c>
      <c r="B128" s="18" t="s">
        <v>14</v>
      </c>
      <c r="C128" s="18" t="s">
        <v>15</v>
      </c>
      <c r="D128" s="17">
        <v>112606</v>
      </c>
      <c r="E128" s="20" t="s">
        <v>59</v>
      </c>
      <c r="F128" s="21">
        <v>22040809102102</v>
      </c>
      <c r="G128" s="22" t="s">
        <v>16</v>
      </c>
      <c r="H128" s="23">
        <v>15110</v>
      </c>
      <c r="I128" s="18" t="s">
        <v>24</v>
      </c>
      <c r="J128" s="23" t="s">
        <v>25</v>
      </c>
      <c r="K128" s="18" t="s">
        <v>18</v>
      </c>
      <c r="L128" s="32">
        <v>43416.947418981479</v>
      </c>
      <c r="M128" s="27"/>
      <c r="N128" s="27"/>
    </row>
    <row r="129" spans="1:14" ht="15.75" x14ac:dyDescent="0.2">
      <c r="A129" s="18">
        <v>124</v>
      </c>
      <c r="B129" s="18" t="s">
        <v>14</v>
      </c>
      <c r="C129" s="18" t="s">
        <v>15</v>
      </c>
      <c r="D129" s="17">
        <v>58592</v>
      </c>
      <c r="E129" s="20" t="s">
        <v>133</v>
      </c>
      <c r="F129" s="21">
        <v>22040809101929</v>
      </c>
      <c r="G129" s="22" t="s">
        <v>16</v>
      </c>
      <c r="H129" s="23">
        <v>9745</v>
      </c>
      <c r="I129" s="18" t="s">
        <v>24</v>
      </c>
      <c r="J129" s="23" t="s">
        <v>25</v>
      </c>
      <c r="K129" s="18" t="s">
        <v>18</v>
      </c>
      <c r="L129" s="32">
        <v>43321.426076388889</v>
      </c>
      <c r="M129" s="27"/>
      <c r="N129" s="27"/>
    </row>
    <row r="130" spans="1:14" ht="15.75" x14ac:dyDescent="0.2">
      <c r="A130" s="18">
        <v>125</v>
      </c>
      <c r="B130" s="18" t="s">
        <v>14</v>
      </c>
      <c r="C130" s="18" t="s">
        <v>15</v>
      </c>
      <c r="D130" s="17">
        <v>58744</v>
      </c>
      <c r="E130" s="20" t="s">
        <v>55</v>
      </c>
      <c r="F130" s="21">
        <v>22040809101949</v>
      </c>
      <c r="G130" s="22" t="s">
        <v>16</v>
      </c>
      <c r="H130" s="23">
        <v>5670</v>
      </c>
      <c r="I130" s="18" t="s">
        <v>24</v>
      </c>
      <c r="J130" s="23" t="s">
        <v>25</v>
      </c>
      <c r="K130" s="18" t="s">
        <v>18</v>
      </c>
      <c r="L130" s="32">
        <v>43321.439282407409</v>
      </c>
      <c r="M130" s="27"/>
      <c r="N130" s="27"/>
    </row>
    <row r="131" spans="1:14" ht="15.75" x14ac:dyDescent="0.2">
      <c r="A131" s="18">
        <v>126</v>
      </c>
      <c r="B131" s="18" t="s">
        <v>14</v>
      </c>
      <c r="C131" s="18" t="s">
        <v>15</v>
      </c>
      <c r="D131" s="17">
        <v>100758</v>
      </c>
      <c r="E131" s="20" t="s">
        <v>55</v>
      </c>
      <c r="F131" s="21">
        <v>22040809102062</v>
      </c>
      <c r="G131" s="22" t="s">
        <v>16</v>
      </c>
      <c r="H131" s="23">
        <v>5810</v>
      </c>
      <c r="I131" s="18" t="s">
        <v>24</v>
      </c>
      <c r="J131" s="23" t="s">
        <v>25</v>
      </c>
      <c r="K131" s="18" t="s">
        <v>18</v>
      </c>
      <c r="L131" s="26">
        <v>43365.457881944443</v>
      </c>
      <c r="M131" s="27"/>
      <c r="N131" s="27"/>
    </row>
    <row r="132" spans="1:14" ht="15.75" x14ac:dyDescent="0.2">
      <c r="A132" s="18">
        <v>127</v>
      </c>
      <c r="B132" s="18" t="s">
        <v>14</v>
      </c>
      <c r="C132" s="18" t="s">
        <v>15</v>
      </c>
      <c r="D132" s="17">
        <v>100759</v>
      </c>
      <c r="E132" s="20" t="s">
        <v>55</v>
      </c>
      <c r="F132" s="21">
        <v>22040809102063</v>
      </c>
      <c r="G132" s="22" t="s">
        <v>16</v>
      </c>
      <c r="H132" s="23">
        <v>5950</v>
      </c>
      <c r="I132" s="18" t="s">
        <v>24</v>
      </c>
      <c r="J132" s="23" t="s">
        <v>25</v>
      </c>
      <c r="K132" s="18" t="s">
        <v>18</v>
      </c>
      <c r="L132" s="26">
        <v>43365.457881944443</v>
      </c>
      <c r="M132" s="27"/>
      <c r="N132" s="27"/>
    </row>
    <row r="133" spans="1:14" ht="15.75" x14ac:dyDescent="0.2">
      <c r="A133" s="18">
        <v>128</v>
      </c>
      <c r="B133" s="18" t="s">
        <v>14</v>
      </c>
      <c r="C133" s="18" t="s">
        <v>15</v>
      </c>
      <c r="D133" s="17">
        <v>59481</v>
      </c>
      <c r="E133" s="20" t="s">
        <v>43</v>
      </c>
      <c r="F133" s="21">
        <v>22040809101980</v>
      </c>
      <c r="G133" s="22" t="s">
        <v>16</v>
      </c>
      <c r="H133" s="23">
        <v>60</v>
      </c>
      <c r="I133" s="18" t="s">
        <v>24</v>
      </c>
      <c r="J133" s="23" t="s">
        <v>25</v>
      </c>
      <c r="K133" s="18" t="s">
        <v>17</v>
      </c>
      <c r="L133" s="26">
        <v>43321.457708333335</v>
      </c>
      <c r="M133" s="27"/>
      <c r="N133" s="27"/>
    </row>
    <row r="134" spans="1:14" ht="15.75" x14ac:dyDescent="0.2">
      <c r="A134" s="18">
        <v>129</v>
      </c>
      <c r="B134" s="18" t="s">
        <v>14</v>
      </c>
      <c r="C134" s="18" t="s">
        <v>15</v>
      </c>
      <c r="D134" s="17">
        <v>112580</v>
      </c>
      <c r="E134" s="20" t="s">
        <v>136</v>
      </c>
      <c r="F134" s="21">
        <v>22040809102096</v>
      </c>
      <c r="G134" s="22" t="s">
        <v>16</v>
      </c>
      <c r="H134" s="23">
        <v>4029</v>
      </c>
      <c r="I134" s="18" t="s">
        <v>24</v>
      </c>
      <c r="J134" s="23" t="s">
        <v>25</v>
      </c>
      <c r="K134" s="18" t="s">
        <v>18</v>
      </c>
      <c r="L134" s="26">
        <v>43416.94740740741</v>
      </c>
      <c r="M134" s="27"/>
      <c r="N134" s="27"/>
    </row>
    <row r="135" spans="1:14" ht="15.75" x14ac:dyDescent="0.2">
      <c r="A135" s="18">
        <v>130</v>
      </c>
      <c r="B135" s="18" t="s">
        <v>14</v>
      </c>
      <c r="C135" s="18" t="s">
        <v>15</v>
      </c>
      <c r="D135" s="17">
        <v>112581</v>
      </c>
      <c r="E135" s="20" t="s">
        <v>137</v>
      </c>
      <c r="F135" s="21">
        <v>22040809102097</v>
      </c>
      <c r="G135" s="22" t="s">
        <v>16</v>
      </c>
      <c r="H135" s="23">
        <v>134</v>
      </c>
      <c r="I135" s="18" t="s">
        <v>24</v>
      </c>
      <c r="J135" s="23" t="s">
        <v>25</v>
      </c>
      <c r="K135" s="18" t="s">
        <v>17</v>
      </c>
      <c r="L135" s="26">
        <v>43416.94740740741</v>
      </c>
      <c r="M135" s="27"/>
      <c r="N135" s="27"/>
    </row>
    <row r="136" spans="1:14" ht="15.75" x14ac:dyDescent="0.2">
      <c r="A136" s="18">
        <v>131</v>
      </c>
      <c r="B136" s="18" t="s">
        <v>14</v>
      </c>
      <c r="C136" s="18" t="s">
        <v>15</v>
      </c>
      <c r="D136" s="17">
        <v>59232</v>
      </c>
      <c r="E136" s="20" t="s">
        <v>81</v>
      </c>
      <c r="F136" s="21">
        <v>22040809102005</v>
      </c>
      <c r="G136" s="22" t="s">
        <v>16</v>
      </c>
      <c r="H136" s="23">
        <v>115</v>
      </c>
      <c r="I136" s="18" t="s">
        <v>24</v>
      </c>
      <c r="J136" s="23" t="s">
        <v>25</v>
      </c>
      <c r="K136" s="18" t="s">
        <v>17</v>
      </c>
      <c r="L136" s="26">
        <v>43321.540023148147</v>
      </c>
      <c r="M136" s="27"/>
      <c r="N136" s="27"/>
    </row>
    <row r="137" spans="1:14" ht="15.75" x14ac:dyDescent="0.2">
      <c r="A137" s="18">
        <v>132</v>
      </c>
      <c r="B137" s="18" t="s">
        <v>14</v>
      </c>
      <c r="C137" s="18" t="s">
        <v>15</v>
      </c>
      <c r="D137" s="17">
        <v>84823</v>
      </c>
      <c r="E137" s="20" t="s">
        <v>82</v>
      </c>
      <c r="F137" s="21">
        <v>22040809102054</v>
      </c>
      <c r="G137" s="22" t="s">
        <v>16</v>
      </c>
      <c r="H137" s="23">
        <v>4070</v>
      </c>
      <c r="I137" s="18" t="s">
        <v>24</v>
      </c>
      <c r="J137" s="23" t="s">
        <v>25</v>
      </c>
      <c r="K137" s="18" t="s">
        <v>18</v>
      </c>
      <c r="L137" s="26">
        <v>43350.399039351854</v>
      </c>
      <c r="M137" s="27"/>
      <c r="N137" s="27"/>
    </row>
    <row r="138" spans="1:14" ht="15.75" x14ac:dyDescent="0.2">
      <c r="A138" s="18">
        <v>133</v>
      </c>
      <c r="B138" s="18" t="s">
        <v>14</v>
      </c>
      <c r="C138" s="18" t="s">
        <v>15</v>
      </c>
      <c r="D138" s="17">
        <v>59067</v>
      </c>
      <c r="E138" s="20" t="s">
        <v>60</v>
      </c>
      <c r="F138" s="21">
        <v>22040809102016</v>
      </c>
      <c r="G138" s="22" t="s">
        <v>16</v>
      </c>
      <c r="H138" s="23">
        <v>2100</v>
      </c>
      <c r="I138" s="18" t="s">
        <v>24</v>
      </c>
      <c r="J138" s="23" t="s">
        <v>25</v>
      </c>
      <c r="K138" s="18" t="s">
        <v>18</v>
      </c>
      <c r="L138" s="26">
        <v>43321.54351851852</v>
      </c>
      <c r="M138" s="27"/>
      <c r="N138" s="27"/>
    </row>
    <row r="139" spans="1:14" ht="15.75" x14ac:dyDescent="0.2">
      <c r="A139" s="18">
        <v>134</v>
      </c>
      <c r="B139" s="18" t="s">
        <v>14</v>
      </c>
      <c r="C139" s="18" t="s">
        <v>15</v>
      </c>
      <c r="D139" s="17">
        <v>58737</v>
      </c>
      <c r="E139" s="20" t="s">
        <v>64</v>
      </c>
      <c r="F139" s="21">
        <v>22040809101942</v>
      </c>
      <c r="G139" s="22" t="s">
        <v>16</v>
      </c>
      <c r="H139" s="23">
        <v>455</v>
      </c>
      <c r="I139" s="18" t="s">
        <v>24</v>
      </c>
      <c r="J139" s="23" t="s">
        <v>25</v>
      </c>
      <c r="K139" s="18" t="s">
        <v>18</v>
      </c>
      <c r="L139" s="26">
        <v>43321.436319444445</v>
      </c>
      <c r="M139" s="27"/>
      <c r="N139" s="27"/>
    </row>
    <row r="140" spans="1:14" ht="15.75" x14ac:dyDescent="0.2">
      <c r="A140" s="18">
        <v>135</v>
      </c>
      <c r="B140" s="18" t="s">
        <v>14</v>
      </c>
      <c r="C140" s="18" t="s">
        <v>15</v>
      </c>
      <c r="D140" s="17">
        <v>58735</v>
      </c>
      <c r="E140" s="20" t="s">
        <v>64</v>
      </c>
      <c r="F140" s="21">
        <v>22040809101940</v>
      </c>
      <c r="G140" s="22" t="s">
        <v>16</v>
      </c>
      <c r="H140" s="23">
        <v>4070</v>
      </c>
      <c r="I140" s="18" t="s">
        <v>24</v>
      </c>
      <c r="J140" s="23" t="s">
        <v>25</v>
      </c>
      <c r="K140" s="18" t="s">
        <v>18</v>
      </c>
      <c r="L140" s="26">
        <v>43321.436319444445</v>
      </c>
      <c r="M140" s="27"/>
      <c r="N140" s="27"/>
    </row>
    <row r="141" spans="1:14" ht="15.75" x14ac:dyDescent="0.2">
      <c r="A141" s="18">
        <v>136</v>
      </c>
      <c r="B141" s="18" t="s">
        <v>14</v>
      </c>
      <c r="C141" s="18" t="s">
        <v>15</v>
      </c>
      <c r="D141" s="17">
        <v>59483</v>
      </c>
      <c r="E141" s="20" t="s">
        <v>89</v>
      </c>
      <c r="F141" s="21">
        <v>22040809101982</v>
      </c>
      <c r="G141" s="22" t="s">
        <v>16</v>
      </c>
      <c r="H141" s="23">
        <v>50</v>
      </c>
      <c r="I141" s="18" t="s">
        <v>24</v>
      </c>
      <c r="J141" s="23" t="s">
        <v>25</v>
      </c>
      <c r="K141" s="18" t="s">
        <v>17</v>
      </c>
      <c r="L141" s="26">
        <v>43321.457719907405</v>
      </c>
      <c r="M141" s="27"/>
      <c r="N141" s="27"/>
    </row>
    <row r="142" spans="1:14" ht="15.75" x14ac:dyDescent="0.2">
      <c r="A142" s="18">
        <v>137</v>
      </c>
      <c r="B142" s="18" t="s">
        <v>14</v>
      </c>
      <c r="C142" s="18" t="s">
        <v>15</v>
      </c>
      <c r="D142" s="17">
        <v>59080</v>
      </c>
      <c r="E142" s="20" t="s">
        <v>45</v>
      </c>
      <c r="F142" s="21">
        <v>22040809101956</v>
      </c>
      <c r="G142" s="22" t="s">
        <v>16</v>
      </c>
      <c r="H142" s="23">
        <v>15180</v>
      </c>
      <c r="I142" s="18" t="s">
        <v>24</v>
      </c>
      <c r="J142" s="23" t="s">
        <v>25</v>
      </c>
      <c r="K142" s="18" t="s">
        <v>18</v>
      </c>
      <c r="L142" s="26">
        <v>43321.445451388892</v>
      </c>
      <c r="M142" s="27"/>
      <c r="N142" s="27"/>
    </row>
    <row r="143" spans="1:14" ht="15.75" x14ac:dyDescent="0.2">
      <c r="A143" s="18">
        <v>138</v>
      </c>
      <c r="B143" s="18" t="s">
        <v>14</v>
      </c>
      <c r="C143" s="18" t="s">
        <v>15</v>
      </c>
      <c r="D143" s="17">
        <v>158045</v>
      </c>
      <c r="E143" s="20" t="s">
        <v>125</v>
      </c>
      <c r="F143" s="21">
        <v>22040809102115</v>
      </c>
      <c r="G143" s="22" t="s">
        <v>16</v>
      </c>
      <c r="H143" s="23">
        <v>7944</v>
      </c>
      <c r="I143" s="18" t="s">
        <v>24</v>
      </c>
      <c r="J143" s="23" t="s">
        <v>25</v>
      </c>
      <c r="K143" s="18" t="s">
        <v>18</v>
      </c>
      <c r="L143" s="26">
        <v>43430.861377314817</v>
      </c>
      <c r="M143" s="27"/>
      <c r="N143" s="27"/>
    </row>
    <row r="144" spans="1:14" ht="15.75" x14ac:dyDescent="0.2">
      <c r="A144" s="18">
        <v>139</v>
      </c>
      <c r="B144" s="18" t="s">
        <v>14</v>
      </c>
      <c r="C144" s="18" t="s">
        <v>15</v>
      </c>
      <c r="D144" s="17">
        <v>59487</v>
      </c>
      <c r="E144" s="20" t="s">
        <v>103</v>
      </c>
      <c r="F144" s="21">
        <v>22040809101986</v>
      </c>
      <c r="G144" s="22" t="s">
        <v>16</v>
      </c>
      <c r="H144" s="23">
        <v>1010</v>
      </c>
      <c r="I144" s="18" t="s">
        <v>24</v>
      </c>
      <c r="J144" s="23" t="s">
        <v>25</v>
      </c>
      <c r="K144" s="18" t="s">
        <v>18</v>
      </c>
      <c r="L144" s="26">
        <v>43321.457719907405</v>
      </c>
      <c r="M144" s="27"/>
      <c r="N144" s="27"/>
    </row>
    <row r="145" spans="1:14" ht="15.75" x14ac:dyDescent="0.2">
      <c r="A145" s="18">
        <v>140</v>
      </c>
      <c r="B145" s="18" t="s">
        <v>14</v>
      </c>
      <c r="C145" s="18" t="s">
        <v>15</v>
      </c>
      <c r="D145" s="17">
        <v>58750</v>
      </c>
      <c r="E145" s="20" t="s">
        <v>63</v>
      </c>
      <c r="F145" s="21">
        <v>22040809101954</v>
      </c>
      <c r="G145" s="22" t="s">
        <v>16</v>
      </c>
      <c r="H145" s="23">
        <v>5520</v>
      </c>
      <c r="I145" s="18" t="s">
        <v>24</v>
      </c>
      <c r="J145" s="23" t="s">
        <v>25</v>
      </c>
      <c r="K145" s="18" t="s">
        <v>18</v>
      </c>
      <c r="L145" s="26">
        <v>43321.439293981479</v>
      </c>
      <c r="M145" s="27"/>
      <c r="N145" s="27"/>
    </row>
    <row r="146" spans="1:14" ht="15.75" x14ac:dyDescent="0.2">
      <c r="A146" s="18">
        <v>141</v>
      </c>
      <c r="B146" s="18" t="s">
        <v>14</v>
      </c>
      <c r="C146" s="18" t="s">
        <v>15</v>
      </c>
      <c r="D146" s="17">
        <v>59482</v>
      </c>
      <c r="E146" s="20" t="s">
        <v>44</v>
      </c>
      <c r="F146" s="21">
        <v>22040809101981</v>
      </c>
      <c r="G146" s="22" t="s">
        <v>16</v>
      </c>
      <c r="H146" s="23">
        <v>60</v>
      </c>
      <c r="I146" s="18" t="s">
        <v>24</v>
      </c>
      <c r="J146" s="23" t="s">
        <v>25</v>
      </c>
      <c r="K146" s="18" t="s">
        <v>17</v>
      </c>
      <c r="L146" s="26">
        <v>43321.457708333335</v>
      </c>
      <c r="M146" s="27"/>
      <c r="N146" s="27"/>
    </row>
    <row r="147" spans="1:14" ht="15.75" x14ac:dyDescent="0.2">
      <c r="A147" s="18">
        <v>142</v>
      </c>
      <c r="B147" s="18" t="s">
        <v>14</v>
      </c>
      <c r="C147" s="18" t="s">
        <v>15</v>
      </c>
      <c r="D147" s="17">
        <v>68178</v>
      </c>
      <c r="E147" s="20" t="s">
        <v>92</v>
      </c>
      <c r="F147" s="21">
        <v>22040809102032</v>
      </c>
      <c r="G147" s="22" t="s">
        <v>16</v>
      </c>
      <c r="H147" s="23">
        <v>1103</v>
      </c>
      <c r="I147" s="18" t="s">
        <v>24</v>
      </c>
      <c r="J147" s="23" t="s">
        <v>25</v>
      </c>
      <c r="K147" s="18" t="s">
        <v>18</v>
      </c>
      <c r="L147" s="26">
        <v>43374</v>
      </c>
      <c r="M147" s="27"/>
      <c r="N147" s="27"/>
    </row>
    <row r="148" spans="1:14" ht="15.75" x14ac:dyDescent="0.2">
      <c r="A148" s="18">
        <v>143</v>
      </c>
      <c r="B148" s="18" t="s">
        <v>14</v>
      </c>
      <c r="C148" s="18" t="s">
        <v>15</v>
      </c>
      <c r="D148" s="17">
        <v>68177</v>
      </c>
      <c r="E148" s="20" t="s">
        <v>92</v>
      </c>
      <c r="F148" s="21">
        <v>22040809102031</v>
      </c>
      <c r="G148" s="22" t="s">
        <v>16</v>
      </c>
      <c r="H148" s="23">
        <v>4255</v>
      </c>
      <c r="I148" s="18" t="s">
        <v>24</v>
      </c>
      <c r="J148" s="23" t="s">
        <v>25</v>
      </c>
      <c r="K148" s="18" t="s">
        <v>18</v>
      </c>
      <c r="L148" s="26">
        <v>43338.603958333333</v>
      </c>
      <c r="M148" s="27"/>
      <c r="N148" s="27"/>
    </row>
    <row r="149" spans="1:14" ht="15.75" x14ac:dyDescent="0.2">
      <c r="A149" s="18">
        <v>144</v>
      </c>
      <c r="B149" s="18" t="s">
        <v>14</v>
      </c>
      <c r="C149" s="18" t="s">
        <v>15</v>
      </c>
      <c r="D149" s="17">
        <v>92887</v>
      </c>
      <c r="E149" s="20" t="s">
        <v>58</v>
      </c>
      <c r="F149" s="21">
        <v>22040809102061</v>
      </c>
      <c r="G149" s="22" t="s">
        <v>16</v>
      </c>
      <c r="H149" s="23">
        <v>1835</v>
      </c>
      <c r="I149" s="18" t="s">
        <v>24</v>
      </c>
      <c r="J149" s="23" t="s">
        <v>25</v>
      </c>
      <c r="K149" s="18" t="s">
        <v>18</v>
      </c>
      <c r="L149" s="26">
        <v>43374</v>
      </c>
      <c r="M149" s="27"/>
      <c r="N149" s="27"/>
    </row>
    <row r="150" spans="1:14" ht="15.75" x14ac:dyDescent="0.2">
      <c r="A150" s="18">
        <v>145</v>
      </c>
      <c r="B150" s="18" t="s">
        <v>14</v>
      </c>
      <c r="C150" s="18" t="s">
        <v>15</v>
      </c>
      <c r="D150" s="17">
        <v>92886</v>
      </c>
      <c r="E150" s="20" t="s">
        <v>58</v>
      </c>
      <c r="F150" s="21">
        <v>22040809102060</v>
      </c>
      <c r="G150" s="22" t="s">
        <v>16</v>
      </c>
      <c r="H150" s="23">
        <v>2130</v>
      </c>
      <c r="I150" s="18" t="s">
        <v>24</v>
      </c>
      <c r="J150" s="23" t="s">
        <v>25</v>
      </c>
      <c r="K150" s="18" t="s">
        <v>18</v>
      </c>
      <c r="L150" s="26">
        <v>43363.772013888891</v>
      </c>
      <c r="M150" s="27"/>
      <c r="N150" s="27"/>
    </row>
    <row r="151" spans="1:14" ht="15.75" x14ac:dyDescent="0.2">
      <c r="A151" s="18">
        <v>146</v>
      </c>
      <c r="B151" s="18" t="s">
        <v>14</v>
      </c>
      <c r="C151" s="18" t="s">
        <v>15</v>
      </c>
      <c r="D151" s="17">
        <v>59057</v>
      </c>
      <c r="E151" s="20" t="s">
        <v>58</v>
      </c>
      <c r="F151" s="21">
        <v>22040809102008</v>
      </c>
      <c r="G151" s="22" t="s">
        <v>16</v>
      </c>
      <c r="H151" s="23">
        <v>5485</v>
      </c>
      <c r="I151" s="18" t="s">
        <v>24</v>
      </c>
      <c r="J151" s="23" t="s">
        <v>25</v>
      </c>
      <c r="K151" s="18" t="s">
        <v>18</v>
      </c>
      <c r="L151" s="26">
        <v>43321.543506944443</v>
      </c>
      <c r="M151" s="27"/>
      <c r="N151" s="27"/>
    </row>
    <row r="152" spans="1:14" ht="15.75" x14ac:dyDescent="0.2">
      <c r="A152" s="18">
        <v>147</v>
      </c>
      <c r="B152" s="18" t="s">
        <v>14</v>
      </c>
      <c r="C152" s="18" t="s">
        <v>15</v>
      </c>
      <c r="D152" s="17">
        <v>68181</v>
      </c>
      <c r="E152" s="20" t="s">
        <v>95</v>
      </c>
      <c r="F152" s="21">
        <v>22040809102035</v>
      </c>
      <c r="G152" s="22" t="s">
        <v>16</v>
      </c>
      <c r="H152" s="23">
        <v>2971</v>
      </c>
      <c r="I152" s="18" t="s">
        <v>24</v>
      </c>
      <c r="J152" s="23" t="s">
        <v>25</v>
      </c>
      <c r="K152" s="18" t="s">
        <v>18</v>
      </c>
      <c r="L152" s="26">
        <v>43338.603958333333</v>
      </c>
      <c r="M152" s="27"/>
      <c r="N152" s="27"/>
    </row>
    <row r="153" spans="1:14" ht="15.75" x14ac:dyDescent="0.2">
      <c r="A153" s="18">
        <v>148</v>
      </c>
      <c r="B153" s="18" t="s">
        <v>14</v>
      </c>
      <c r="C153" s="18" t="s">
        <v>15</v>
      </c>
      <c r="D153" s="17">
        <v>112603</v>
      </c>
      <c r="E153" s="20" t="s">
        <v>142</v>
      </c>
      <c r="F153" s="21">
        <v>22040809102112</v>
      </c>
      <c r="G153" s="22" t="s">
        <v>16</v>
      </c>
      <c r="H153" s="23">
        <v>3654</v>
      </c>
      <c r="I153" s="18" t="s">
        <v>24</v>
      </c>
      <c r="J153" s="23" t="s">
        <v>25</v>
      </c>
      <c r="K153" s="18" t="s">
        <v>18</v>
      </c>
      <c r="L153" s="26">
        <v>43430.861377314817</v>
      </c>
      <c r="M153" s="27"/>
      <c r="N153" s="27"/>
    </row>
    <row r="154" spans="1:14" ht="15.75" x14ac:dyDescent="0.2">
      <c r="A154" s="18">
        <v>149</v>
      </c>
      <c r="B154" s="18" t="s">
        <v>14</v>
      </c>
      <c r="C154" s="18" t="s">
        <v>15</v>
      </c>
      <c r="D154" s="17">
        <v>59089</v>
      </c>
      <c r="E154" s="20" t="s">
        <v>143</v>
      </c>
      <c r="F154" s="21">
        <v>22040809101965</v>
      </c>
      <c r="G154" s="22" t="s">
        <v>16</v>
      </c>
      <c r="H154" s="23">
        <v>6245</v>
      </c>
      <c r="I154" s="18" t="s">
        <v>24</v>
      </c>
      <c r="J154" s="23" t="s">
        <v>25</v>
      </c>
      <c r="K154" s="18" t="s">
        <v>18</v>
      </c>
      <c r="L154" s="26">
        <v>43321.445462962962</v>
      </c>
      <c r="M154" s="27"/>
      <c r="N154" s="27"/>
    </row>
    <row r="155" spans="1:14" ht="15.75" x14ac:dyDescent="0.2">
      <c r="A155" s="18">
        <v>150</v>
      </c>
      <c r="B155" s="18" t="s">
        <v>14</v>
      </c>
      <c r="C155" s="18" t="s">
        <v>15</v>
      </c>
      <c r="D155" s="17">
        <v>84820</v>
      </c>
      <c r="E155" s="20" t="s">
        <v>84</v>
      </c>
      <c r="F155" s="21">
        <v>22040809102051</v>
      </c>
      <c r="G155" s="22" t="s">
        <v>16</v>
      </c>
      <c r="H155" s="23">
        <v>7681</v>
      </c>
      <c r="I155" s="18" t="s">
        <v>24</v>
      </c>
      <c r="J155" s="23" t="s">
        <v>25</v>
      </c>
      <c r="K155" s="18" t="s">
        <v>18</v>
      </c>
      <c r="L155" s="26">
        <v>43350.399039351854</v>
      </c>
      <c r="M155" s="27"/>
      <c r="N155" s="27"/>
    </row>
    <row r="156" spans="1:14" ht="15.75" x14ac:dyDescent="0.2">
      <c r="A156" s="18">
        <v>151</v>
      </c>
      <c r="B156" s="18" t="s">
        <v>14</v>
      </c>
      <c r="C156" s="18" t="s">
        <v>15</v>
      </c>
      <c r="D156" s="17">
        <v>59064</v>
      </c>
      <c r="E156" s="20" t="s">
        <v>53</v>
      </c>
      <c r="F156" s="21">
        <v>22040809102014</v>
      </c>
      <c r="G156" s="22" t="s">
        <v>16</v>
      </c>
      <c r="H156" s="23">
        <v>50</v>
      </c>
      <c r="I156" s="18" t="s">
        <v>24</v>
      </c>
      <c r="J156" s="23" t="s">
        <v>25</v>
      </c>
      <c r="K156" s="18" t="s">
        <v>17</v>
      </c>
      <c r="L156" s="26">
        <v>43321.543506944443</v>
      </c>
      <c r="M156" s="27"/>
      <c r="N156" s="27"/>
    </row>
    <row r="157" spans="1:14" ht="15.75" x14ac:dyDescent="0.2">
      <c r="A157" s="18">
        <v>152</v>
      </c>
      <c r="B157" s="18" t="s">
        <v>14</v>
      </c>
      <c r="C157" s="18" t="s">
        <v>15</v>
      </c>
      <c r="D157" s="17">
        <v>112579</v>
      </c>
      <c r="E157" s="20" t="s">
        <v>53</v>
      </c>
      <c r="F157" s="21">
        <v>22040809102095</v>
      </c>
      <c r="G157" s="22" t="s">
        <v>16</v>
      </c>
      <c r="H157" s="23">
        <v>16020</v>
      </c>
      <c r="I157" s="18" t="s">
        <v>24</v>
      </c>
      <c r="J157" s="23" t="s">
        <v>25</v>
      </c>
      <c r="K157" s="18" t="s">
        <v>18</v>
      </c>
      <c r="L157" s="26">
        <v>43416.94740740741</v>
      </c>
      <c r="M157" s="27"/>
      <c r="N157" s="27"/>
    </row>
    <row r="158" spans="1:14" ht="15.75" x14ac:dyDescent="0.2">
      <c r="A158" s="18">
        <v>153</v>
      </c>
      <c r="B158" s="18" t="s">
        <v>14</v>
      </c>
      <c r="C158" s="18" t="s">
        <v>15</v>
      </c>
      <c r="D158" s="17">
        <v>58597</v>
      </c>
      <c r="E158" s="20" t="s">
        <v>52</v>
      </c>
      <c r="F158" s="21">
        <v>22040809101931</v>
      </c>
      <c r="G158" s="22" t="s">
        <v>16</v>
      </c>
      <c r="H158" s="23">
        <v>12100</v>
      </c>
      <c r="I158" s="18" t="s">
        <v>24</v>
      </c>
      <c r="J158" s="23" t="s">
        <v>25</v>
      </c>
      <c r="K158" s="18" t="s">
        <v>18</v>
      </c>
      <c r="L158" s="26">
        <v>43321.426076388889</v>
      </c>
      <c r="M158" s="27"/>
      <c r="N158" s="27"/>
    </row>
    <row r="159" spans="1:14" ht="15.75" x14ac:dyDescent="0.2">
      <c r="A159" s="18">
        <v>154</v>
      </c>
      <c r="B159" s="18" t="s">
        <v>14</v>
      </c>
      <c r="C159" s="18" t="s">
        <v>15</v>
      </c>
      <c r="D159" s="17">
        <v>58740</v>
      </c>
      <c r="E159" s="20" t="s">
        <v>116</v>
      </c>
      <c r="F159" s="21">
        <v>22040809101945</v>
      </c>
      <c r="G159" s="22" t="s">
        <v>16</v>
      </c>
      <c r="H159" s="23">
        <v>5860</v>
      </c>
      <c r="I159" s="18" t="s">
        <v>24</v>
      </c>
      <c r="J159" s="23" t="s">
        <v>25</v>
      </c>
      <c r="K159" s="18" t="s">
        <v>18</v>
      </c>
      <c r="L159" s="26">
        <v>43321.436319444445</v>
      </c>
      <c r="M159" s="27"/>
      <c r="N159" s="27"/>
    </row>
    <row r="160" spans="1:14" ht="15.75" x14ac:dyDescent="0.2">
      <c r="A160" s="18">
        <v>155</v>
      </c>
      <c r="B160" s="18" t="s">
        <v>14</v>
      </c>
      <c r="C160" s="18" t="s">
        <v>15</v>
      </c>
      <c r="D160" s="17">
        <v>68182</v>
      </c>
      <c r="E160" s="20" t="s">
        <v>97</v>
      </c>
      <c r="F160" s="21">
        <v>22040809102036</v>
      </c>
      <c r="G160" s="22" t="s">
        <v>16</v>
      </c>
      <c r="H160" s="23">
        <v>2418</v>
      </c>
      <c r="I160" s="18" t="s">
        <v>24</v>
      </c>
      <c r="J160" s="23" t="s">
        <v>25</v>
      </c>
      <c r="K160" s="18" t="s">
        <v>18</v>
      </c>
      <c r="L160" s="26">
        <v>43338.603958333333</v>
      </c>
      <c r="M160" s="27"/>
      <c r="N160" s="27"/>
    </row>
    <row r="161" spans="1:14" ht="15.75" x14ac:dyDescent="0.2">
      <c r="A161" s="18">
        <v>156</v>
      </c>
      <c r="B161" s="18" t="s">
        <v>14</v>
      </c>
      <c r="C161" s="18" t="s">
        <v>15</v>
      </c>
      <c r="D161" s="17">
        <v>58743</v>
      </c>
      <c r="E161" s="20" t="s">
        <v>134</v>
      </c>
      <c r="F161" s="21">
        <v>22040809101948</v>
      </c>
      <c r="G161" s="22" t="s">
        <v>16</v>
      </c>
      <c r="H161" s="23">
        <v>5015</v>
      </c>
      <c r="I161" s="18" t="s">
        <v>24</v>
      </c>
      <c r="J161" s="23" t="s">
        <v>25</v>
      </c>
      <c r="K161" s="18" t="s">
        <v>18</v>
      </c>
      <c r="L161" s="26">
        <v>43321.439282407409</v>
      </c>
      <c r="M161" s="27"/>
      <c r="N161" s="27"/>
    </row>
    <row r="162" spans="1:14" ht="15.75" x14ac:dyDescent="0.2">
      <c r="A162" s="18">
        <v>157</v>
      </c>
      <c r="B162" s="18" t="s">
        <v>14</v>
      </c>
      <c r="C162" s="18" t="s">
        <v>15</v>
      </c>
      <c r="D162" s="17">
        <v>59476</v>
      </c>
      <c r="E162" s="20" t="s">
        <v>41</v>
      </c>
      <c r="F162" s="21">
        <v>22040809101975</v>
      </c>
      <c r="G162" s="22" t="s">
        <v>16</v>
      </c>
      <c r="H162" s="23">
        <v>75</v>
      </c>
      <c r="I162" s="18" t="s">
        <v>24</v>
      </c>
      <c r="J162" s="23" t="s">
        <v>25</v>
      </c>
      <c r="K162" s="18" t="s">
        <v>17</v>
      </c>
      <c r="L162" s="26">
        <v>43321.457708333335</v>
      </c>
      <c r="M162" s="27"/>
      <c r="N162" s="27"/>
    </row>
    <row r="163" spans="1:14" ht="15.75" x14ac:dyDescent="0.2">
      <c r="A163" s="18">
        <v>158</v>
      </c>
      <c r="B163" s="18" t="s">
        <v>14</v>
      </c>
      <c r="C163" s="18" t="s">
        <v>15</v>
      </c>
      <c r="D163" s="17">
        <v>58234</v>
      </c>
      <c r="E163" s="20" t="s">
        <v>57</v>
      </c>
      <c r="F163" s="21">
        <v>22040809101927</v>
      </c>
      <c r="G163" s="22" t="s">
        <v>16</v>
      </c>
      <c r="H163" s="23">
        <v>695</v>
      </c>
      <c r="I163" s="18" t="s">
        <v>24</v>
      </c>
      <c r="J163" s="23" t="s">
        <v>25</v>
      </c>
      <c r="K163" s="18" t="s">
        <v>18</v>
      </c>
      <c r="L163" s="26">
        <v>43321.426076388889</v>
      </c>
      <c r="M163" s="27"/>
      <c r="N163" s="27"/>
    </row>
    <row r="164" spans="1:14" ht="15.75" x14ac:dyDescent="0.2">
      <c r="A164" s="18">
        <v>159</v>
      </c>
      <c r="B164" s="18" t="s">
        <v>14</v>
      </c>
      <c r="C164" s="18" t="s">
        <v>15</v>
      </c>
      <c r="D164" s="17">
        <v>100763</v>
      </c>
      <c r="E164" s="20" t="s">
        <v>29</v>
      </c>
      <c r="F164" s="21">
        <v>22040809102106</v>
      </c>
      <c r="G164" s="22" t="s">
        <v>16</v>
      </c>
      <c r="H164" s="23">
        <v>70</v>
      </c>
      <c r="I164" s="18" t="s">
        <v>24</v>
      </c>
      <c r="J164" s="23" t="s">
        <v>25</v>
      </c>
      <c r="K164" s="18" t="s">
        <v>17</v>
      </c>
      <c r="L164" s="26">
        <v>43430.861377314817</v>
      </c>
      <c r="M164" s="27"/>
      <c r="N164" s="27"/>
    </row>
    <row r="165" spans="1:14" ht="15.75" x14ac:dyDescent="0.2">
      <c r="A165" s="18">
        <v>160</v>
      </c>
      <c r="B165" s="18" t="s">
        <v>14</v>
      </c>
      <c r="C165" s="18" t="s">
        <v>15</v>
      </c>
      <c r="D165" s="17">
        <v>158046</v>
      </c>
      <c r="E165" s="20" t="s">
        <v>29</v>
      </c>
      <c r="F165" s="21">
        <v>22040809102116</v>
      </c>
      <c r="G165" s="22" t="s">
        <v>16</v>
      </c>
      <c r="H165" s="23">
        <v>2514</v>
      </c>
      <c r="I165" s="18" t="s">
        <v>24</v>
      </c>
      <c r="J165" s="23" t="s">
        <v>25</v>
      </c>
      <c r="K165" s="18" t="s">
        <v>18</v>
      </c>
      <c r="L165" s="26">
        <v>43430.861377314817</v>
      </c>
      <c r="M165" s="27"/>
      <c r="N165" s="27"/>
    </row>
    <row r="166" spans="1:14" ht="15.75" x14ac:dyDescent="0.2">
      <c r="A166" s="18">
        <v>161</v>
      </c>
      <c r="B166" s="18" t="s">
        <v>14</v>
      </c>
      <c r="C166" s="18" t="s">
        <v>15</v>
      </c>
      <c r="D166" s="17">
        <v>59056</v>
      </c>
      <c r="E166" s="20" t="s">
        <v>29</v>
      </c>
      <c r="F166" s="21">
        <v>22040809102007</v>
      </c>
      <c r="G166" s="22" t="s">
        <v>16</v>
      </c>
      <c r="H166" s="23">
        <v>6370</v>
      </c>
      <c r="I166" s="18" t="s">
        <v>24</v>
      </c>
      <c r="J166" s="23" t="s">
        <v>25</v>
      </c>
      <c r="K166" s="18" t="s">
        <v>18</v>
      </c>
      <c r="L166" s="26">
        <v>43321.543506944443</v>
      </c>
      <c r="M166" s="27"/>
      <c r="N166" s="27"/>
    </row>
    <row r="167" spans="1:14" ht="15.75" x14ac:dyDescent="0.2">
      <c r="A167" s="18">
        <v>162</v>
      </c>
      <c r="B167" s="18" t="s">
        <v>14</v>
      </c>
      <c r="C167" s="18" t="s">
        <v>15</v>
      </c>
      <c r="D167" s="17">
        <v>84821</v>
      </c>
      <c r="E167" s="20" t="s">
        <v>83</v>
      </c>
      <c r="F167" s="21">
        <v>22040809102052</v>
      </c>
      <c r="G167" s="22" t="s">
        <v>16</v>
      </c>
      <c r="H167" s="23">
        <v>206</v>
      </c>
      <c r="I167" s="18" t="s">
        <v>24</v>
      </c>
      <c r="J167" s="23" t="s">
        <v>25</v>
      </c>
      <c r="K167" s="18" t="s">
        <v>17</v>
      </c>
      <c r="L167" s="26">
        <v>43350.399039351854</v>
      </c>
      <c r="M167" s="27"/>
      <c r="N167" s="27"/>
    </row>
    <row r="168" spans="1:14" ht="15.75" x14ac:dyDescent="0.2">
      <c r="A168" s="18">
        <v>163</v>
      </c>
      <c r="B168" s="18" t="s">
        <v>14</v>
      </c>
      <c r="C168" s="18" t="s">
        <v>15</v>
      </c>
      <c r="D168" s="17">
        <v>79744</v>
      </c>
      <c r="E168" s="20" t="s">
        <v>48</v>
      </c>
      <c r="F168" s="21">
        <v>22040809102044</v>
      </c>
      <c r="G168" s="22" t="s">
        <v>16</v>
      </c>
      <c r="H168" s="23">
        <v>45</v>
      </c>
      <c r="I168" s="18" t="s">
        <v>24</v>
      </c>
      <c r="J168" s="23" t="s">
        <v>25</v>
      </c>
      <c r="K168" s="18" t="s">
        <v>17</v>
      </c>
      <c r="L168" s="26">
        <v>43344.541643518518</v>
      </c>
      <c r="M168" s="27"/>
      <c r="N168" s="27"/>
    </row>
    <row r="169" spans="1:14" ht="15.75" x14ac:dyDescent="0.2">
      <c r="A169" s="18">
        <v>164</v>
      </c>
      <c r="B169" s="18" t="s">
        <v>14</v>
      </c>
      <c r="C169" s="18" t="s">
        <v>15</v>
      </c>
      <c r="D169" s="17">
        <v>79745</v>
      </c>
      <c r="E169" s="20" t="s">
        <v>48</v>
      </c>
      <c r="F169" s="21">
        <v>22040809102045</v>
      </c>
      <c r="G169" s="22" t="s">
        <v>16</v>
      </c>
      <c r="H169" s="23">
        <v>50</v>
      </c>
      <c r="I169" s="18" t="s">
        <v>24</v>
      </c>
      <c r="J169" s="23" t="s">
        <v>25</v>
      </c>
      <c r="K169" s="18" t="s">
        <v>17</v>
      </c>
      <c r="L169" s="26">
        <v>43344.541643518518</v>
      </c>
      <c r="M169" s="27"/>
      <c r="N169" s="27"/>
    </row>
    <row r="170" spans="1:14" ht="15.75" x14ac:dyDescent="0.2">
      <c r="A170" s="18">
        <v>165</v>
      </c>
      <c r="B170" s="18" t="s">
        <v>14</v>
      </c>
      <c r="C170" s="18" t="s">
        <v>15</v>
      </c>
      <c r="D170" s="17">
        <v>112605</v>
      </c>
      <c r="E170" s="20" t="s">
        <v>138</v>
      </c>
      <c r="F170" s="21">
        <v>22040809102101</v>
      </c>
      <c r="G170" s="22" t="s">
        <v>16</v>
      </c>
      <c r="H170" s="23">
        <v>14770</v>
      </c>
      <c r="I170" s="18" t="s">
        <v>24</v>
      </c>
      <c r="J170" s="23" t="s">
        <v>25</v>
      </c>
      <c r="K170" s="18" t="s">
        <v>18</v>
      </c>
      <c r="L170" s="26">
        <v>43416.947418981479</v>
      </c>
      <c r="M170" s="27"/>
      <c r="N170" s="27"/>
    </row>
    <row r="171" spans="1:14" ht="15.75" x14ac:dyDescent="0.2">
      <c r="A171" s="18">
        <v>166</v>
      </c>
      <c r="B171" s="18" t="s">
        <v>14</v>
      </c>
      <c r="C171" s="18" t="s">
        <v>15</v>
      </c>
      <c r="D171" s="17">
        <v>84824</v>
      </c>
      <c r="E171" s="20" t="s">
        <v>93</v>
      </c>
      <c r="F171" s="21">
        <v>22040809102055</v>
      </c>
      <c r="G171" s="22" t="s">
        <v>16</v>
      </c>
      <c r="H171" s="23">
        <v>255</v>
      </c>
      <c r="I171" s="18" t="s">
        <v>24</v>
      </c>
      <c r="J171" s="23" t="s">
        <v>25</v>
      </c>
      <c r="K171" s="18" t="s">
        <v>17</v>
      </c>
      <c r="L171" s="26">
        <v>43350.399039351854</v>
      </c>
      <c r="M171" s="27"/>
      <c r="N171" s="27"/>
    </row>
    <row r="172" spans="1:14" ht="15.75" x14ac:dyDescent="0.2">
      <c r="A172" s="18">
        <v>167</v>
      </c>
      <c r="B172" s="18" t="s">
        <v>14</v>
      </c>
      <c r="C172" s="18" t="s">
        <v>15</v>
      </c>
      <c r="D172" s="17">
        <v>68176</v>
      </c>
      <c r="E172" s="20" t="s">
        <v>93</v>
      </c>
      <c r="F172" s="21">
        <v>22040809102030</v>
      </c>
      <c r="G172" s="22" t="s">
        <v>16</v>
      </c>
      <c r="H172" s="23">
        <v>9033</v>
      </c>
      <c r="I172" s="18" t="s">
        <v>24</v>
      </c>
      <c r="J172" s="23" t="s">
        <v>25</v>
      </c>
      <c r="K172" s="18" t="s">
        <v>18</v>
      </c>
      <c r="L172" s="26">
        <v>43338.603958333333</v>
      </c>
      <c r="M172" s="27"/>
      <c r="N172" s="27"/>
    </row>
    <row r="173" spans="1:14" ht="15.75" x14ac:dyDescent="0.2">
      <c r="A173" s="18">
        <v>168</v>
      </c>
      <c r="B173" s="18" t="s">
        <v>14</v>
      </c>
      <c r="C173" s="18" t="s">
        <v>15</v>
      </c>
      <c r="D173" s="17">
        <v>59054</v>
      </c>
      <c r="E173" s="20" t="s">
        <v>91</v>
      </c>
      <c r="F173" s="21">
        <v>22040809102018</v>
      </c>
      <c r="G173" s="22" t="s">
        <v>16</v>
      </c>
      <c r="H173" s="23">
        <v>5650</v>
      </c>
      <c r="I173" s="18" t="s">
        <v>24</v>
      </c>
      <c r="J173" s="23" t="s">
        <v>25</v>
      </c>
      <c r="K173" s="18" t="s">
        <v>18</v>
      </c>
      <c r="L173" s="26">
        <v>43321.544710648152</v>
      </c>
      <c r="M173" s="27"/>
      <c r="N173" s="27"/>
    </row>
    <row r="174" spans="1:14" ht="15.75" x14ac:dyDescent="0.2">
      <c r="A174" s="18">
        <v>169</v>
      </c>
      <c r="B174" s="18" t="s">
        <v>14</v>
      </c>
      <c r="C174" s="18" t="s">
        <v>15</v>
      </c>
      <c r="D174" s="17">
        <v>68179</v>
      </c>
      <c r="E174" s="20" t="s">
        <v>99</v>
      </c>
      <c r="F174" s="21">
        <v>22040809102033</v>
      </c>
      <c r="G174" s="22" t="s">
        <v>16</v>
      </c>
      <c r="H174" s="23">
        <v>1197</v>
      </c>
      <c r="I174" s="18" t="s">
        <v>24</v>
      </c>
      <c r="J174" s="23" t="s">
        <v>25</v>
      </c>
      <c r="K174" s="18" t="s">
        <v>18</v>
      </c>
      <c r="L174" s="32">
        <v>43338.603958333333</v>
      </c>
      <c r="M174" s="27"/>
      <c r="N174" s="27"/>
    </row>
    <row r="175" spans="1:14" ht="15.75" x14ac:dyDescent="0.2">
      <c r="A175" s="18">
        <v>170</v>
      </c>
      <c r="B175" s="18" t="s">
        <v>14</v>
      </c>
      <c r="C175" s="18" t="s">
        <v>15</v>
      </c>
      <c r="D175" s="17">
        <v>112604</v>
      </c>
      <c r="E175" s="20" t="s">
        <v>106</v>
      </c>
      <c r="F175" s="21">
        <v>22040809102113</v>
      </c>
      <c r="G175" s="22" t="s">
        <v>16</v>
      </c>
      <c r="H175" s="23">
        <v>11860</v>
      </c>
      <c r="I175" s="18" t="s">
        <v>24</v>
      </c>
      <c r="J175" s="23" t="s">
        <v>25</v>
      </c>
      <c r="K175" s="18" t="s">
        <v>18</v>
      </c>
      <c r="L175" s="32">
        <v>43430.861377314817</v>
      </c>
      <c r="M175" s="27"/>
      <c r="N175" s="27"/>
    </row>
    <row r="176" spans="1:14" ht="15.75" x14ac:dyDescent="0.2">
      <c r="A176" s="18">
        <v>171</v>
      </c>
      <c r="B176" s="18" t="s">
        <v>14</v>
      </c>
      <c r="C176" s="18" t="s">
        <v>15</v>
      </c>
      <c r="D176" s="17">
        <v>59084</v>
      </c>
      <c r="E176" s="20" t="s">
        <v>128</v>
      </c>
      <c r="F176" s="21">
        <v>22040809101960</v>
      </c>
      <c r="G176" s="22" t="s">
        <v>16</v>
      </c>
      <c r="H176" s="23">
        <v>4650</v>
      </c>
      <c r="I176" s="18" t="s">
        <v>24</v>
      </c>
      <c r="J176" s="23" t="s">
        <v>25</v>
      </c>
      <c r="K176" s="18" t="s">
        <v>18</v>
      </c>
      <c r="L176" s="26">
        <v>43321.445451388892</v>
      </c>
      <c r="M176" s="27"/>
      <c r="N176" s="27"/>
    </row>
    <row r="177" spans="1:14" ht="15.75" x14ac:dyDescent="0.2">
      <c r="A177" s="18">
        <v>172</v>
      </c>
      <c r="B177" s="18" t="s">
        <v>14</v>
      </c>
      <c r="C177" s="18" t="s">
        <v>15</v>
      </c>
      <c r="D177" s="17">
        <v>59489</v>
      </c>
      <c r="E177" s="20" t="s">
        <v>87</v>
      </c>
      <c r="F177" s="21">
        <v>22040809101988</v>
      </c>
      <c r="G177" s="22" t="s">
        <v>16</v>
      </c>
      <c r="H177" s="23">
        <v>240</v>
      </c>
      <c r="I177" s="18" t="s">
        <v>24</v>
      </c>
      <c r="J177" s="23" t="s">
        <v>25</v>
      </c>
      <c r="K177" s="18" t="s">
        <v>18</v>
      </c>
      <c r="L177" s="26">
        <v>43374</v>
      </c>
      <c r="M177" s="27"/>
      <c r="N177" s="27"/>
    </row>
    <row r="178" spans="1:14" ht="15.75" x14ac:dyDescent="0.2">
      <c r="A178" s="18">
        <v>173</v>
      </c>
      <c r="B178" s="18" t="s">
        <v>14</v>
      </c>
      <c r="C178" s="18" t="s">
        <v>15</v>
      </c>
      <c r="D178" s="17">
        <v>100761</v>
      </c>
      <c r="E178" s="20" t="s">
        <v>139</v>
      </c>
      <c r="F178" s="21">
        <v>22040809102091</v>
      </c>
      <c r="G178" s="22" t="s">
        <v>16</v>
      </c>
      <c r="H178" s="23">
        <v>7810</v>
      </c>
      <c r="I178" s="18" t="s">
        <v>24</v>
      </c>
      <c r="J178" s="23" t="s">
        <v>25</v>
      </c>
      <c r="K178" s="18" t="s">
        <v>18</v>
      </c>
      <c r="L178" s="26">
        <v>43416.94740740741</v>
      </c>
      <c r="M178" s="27"/>
      <c r="N178" s="27"/>
    </row>
    <row r="179" spans="1:14" ht="15.75" x14ac:dyDescent="0.2">
      <c r="A179" s="18">
        <v>174</v>
      </c>
      <c r="B179" s="18" t="s">
        <v>14</v>
      </c>
      <c r="C179" s="18" t="s">
        <v>15</v>
      </c>
      <c r="D179" s="17">
        <v>59856</v>
      </c>
      <c r="E179" s="20" t="s">
        <v>66</v>
      </c>
      <c r="F179" s="21">
        <v>22040809102021</v>
      </c>
      <c r="G179" s="22" t="s">
        <v>16</v>
      </c>
      <c r="H179" s="23">
        <v>18600</v>
      </c>
      <c r="I179" s="18" t="s">
        <v>24</v>
      </c>
      <c r="J179" s="23" t="s">
        <v>25</v>
      </c>
      <c r="K179" s="18" t="s">
        <v>18</v>
      </c>
      <c r="L179" s="26">
        <v>43321.54550925926</v>
      </c>
      <c r="M179" s="27"/>
      <c r="N179" s="27"/>
    </row>
    <row r="180" spans="1:14" ht="15.75" x14ac:dyDescent="0.2">
      <c r="A180" s="18">
        <v>175</v>
      </c>
      <c r="B180" s="18" t="s">
        <v>14</v>
      </c>
      <c r="C180" s="18" t="s">
        <v>15</v>
      </c>
      <c r="D180" s="17">
        <v>58739</v>
      </c>
      <c r="E180" s="20" t="s">
        <v>117</v>
      </c>
      <c r="F180" s="21">
        <v>22040809101944</v>
      </c>
      <c r="G180" s="22" t="s">
        <v>16</v>
      </c>
      <c r="H180" s="23">
        <v>440</v>
      </c>
      <c r="I180" s="18" t="s">
        <v>24</v>
      </c>
      <c r="J180" s="23" t="s">
        <v>25</v>
      </c>
      <c r="K180" s="18" t="s">
        <v>17</v>
      </c>
      <c r="L180" s="26">
        <v>43321.436319444445</v>
      </c>
      <c r="M180" s="27"/>
      <c r="N180" s="27"/>
    </row>
    <row r="181" spans="1:14" ht="15.75" x14ac:dyDescent="0.2">
      <c r="A181" s="18">
        <v>176</v>
      </c>
      <c r="B181" s="18" t="s">
        <v>14</v>
      </c>
      <c r="C181" s="18" t="s">
        <v>15</v>
      </c>
      <c r="D181" s="17">
        <v>58738</v>
      </c>
      <c r="E181" s="20" t="s">
        <v>117</v>
      </c>
      <c r="F181" s="21">
        <v>22040809101943</v>
      </c>
      <c r="G181" s="22" t="s">
        <v>16</v>
      </c>
      <c r="H181" s="23">
        <v>5400</v>
      </c>
      <c r="I181" s="18" t="s">
        <v>24</v>
      </c>
      <c r="J181" s="23" t="s">
        <v>25</v>
      </c>
      <c r="K181" s="18" t="s">
        <v>18</v>
      </c>
      <c r="L181" s="26">
        <v>43321.436319444445</v>
      </c>
      <c r="M181" s="27"/>
      <c r="N181" s="27"/>
    </row>
    <row r="182" spans="1:14" ht="15.75" x14ac:dyDescent="0.2">
      <c r="A182" s="18">
        <v>177</v>
      </c>
      <c r="B182" s="18" t="s">
        <v>14</v>
      </c>
      <c r="C182" s="18" t="s">
        <v>15</v>
      </c>
      <c r="D182" s="17">
        <v>58741</v>
      </c>
      <c r="E182" s="20" t="s">
        <v>102</v>
      </c>
      <c r="F182" s="21">
        <v>22040809102022</v>
      </c>
      <c r="G182" s="22" t="s">
        <v>16</v>
      </c>
      <c r="H182" s="23">
        <v>670</v>
      </c>
      <c r="I182" s="18" t="s">
        <v>24</v>
      </c>
      <c r="J182" s="23" t="s">
        <v>25</v>
      </c>
      <c r="K182" s="18" t="s">
        <v>18</v>
      </c>
      <c r="L182" s="26">
        <v>43321.54923611111</v>
      </c>
      <c r="M182" s="27"/>
      <c r="N182" s="27"/>
    </row>
    <row r="183" spans="1:14" ht="15.75" x14ac:dyDescent="0.2">
      <c r="A183" s="18">
        <v>178</v>
      </c>
      <c r="B183" s="18" t="s">
        <v>14</v>
      </c>
      <c r="C183" s="18" t="s">
        <v>15</v>
      </c>
      <c r="D183" s="17">
        <v>58596</v>
      </c>
      <c r="E183" s="20" t="s">
        <v>50</v>
      </c>
      <c r="F183" s="21">
        <v>22040809101930</v>
      </c>
      <c r="G183" s="22" t="s">
        <v>16</v>
      </c>
      <c r="H183" s="23">
        <v>5195</v>
      </c>
      <c r="I183" s="18" t="s">
        <v>24</v>
      </c>
      <c r="J183" s="23" t="s">
        <v>25</v>
      </c>
      <c r="K183" s="18" t="s">
        <v>18</v>
      </c>
      <c r="L183" s="26">
        <v>43321.426076388889</v>
      </c>
      <c r="M183" s="27"/>
      <c r="N183" s="27"/>
    </row>
    <row r="184" spans="1:14" ht="15.75" x14ac:dyDescent="0.2">
      <c r="A184" s="18">
        <v>179</v>
      </c>
      <c r="B184" s="18" t="s">
        <v>14</v>
      </c>
      <c r="C184" s="18" t="s">
        <v>15</v>
      </c>
      <c r="D184" s="17">
        <v>58736</v>
      </c>
      <c r="E184" s="20" t="s">
        <v>69</v>
      </c>
      <c r="F184" s="21">
        <v>22040809101941</v>
      </c>
      <c r="G184" s="22" t="s">
        <v>16</v>
      </c>
      <c r="H184" s="23">
        <v>4830</v>
      </c>
      <c r="I184" s="18" t="s">
        <v>24</v>
      </c>
      <c r="J184" s="23" t="s">
        <v>25</v>
      </c>
      <c r="K184" s="18" t="s">
        <v>18</v>
      </c>
      <c r="L184" s="26">
        <v>43321.436319444445</v>
      </c>
      <c r="M184" s="27"/>
      <c r="N184" s="27"/>
    </row>
    <row r="185" spans="1:14" ht="15.75" x14ac:dyDescent="0.2">
      <c r="A185" s="18">
        <v>180</v>
      </c>
      <c r="B185" s="18" t="s">
        <v>14</v>
      </c>
      <c r="C185" s="18" t="s">
        <v>15</v>
      </c>
      <c r="D185" s="17">
        <v>79746</v>
      </c>
      <c r="E185" s="20" t="s">
        <v>124</v>
      </c>
      <c r="F185" s="21">
        <v>22040809102046</v>
      </c>
      <c r="G185" s="22" t="s">
        <v>16</v>
      </c>
      <c r="H185" s="23">
        <v>7292</v>
      </c>
      <c r="I185" s="18" t="s">
        <v>24</v>
      </c>
      <c r="J185" s="23" t="s">
        <v>25</v>
      </c>
      <c r="K185" s="18" t="s">
        <v>18</v>
      </c>
      <c r="L185" s="26">
        <v>43344.541643518518</v>
      </c>
      <c r="M185" s="27"/>
      <c r="N185" s="27"/>
    </row>
    <row r="186" spans="1:14" ht="15.75" x14ac:dyDescent="0.2">
      <c r="A186" s="18">
        <v>181</v>
      </c>
      <c r="B186" s="18" t="s">
        <v>14</v>
      </c>
      <c r="C186" s="18" t="s">
        <v>15</v>
      </c>
      <c r="D186" s="17">
        <v>84822</v>
      </c>
      <c r="E186" s="20" t="s">
        <v>135</v>
      </c>
      <c r="F186" s="21">
        <v>22040809102053</v>
      </c>
      <c r="G186" s="22" t="s">
        <v>16</v>
      </c>
      <c r="H186" s="23">
        <v>11590</v>
      </c>
      <c r="I186" s="18" t="s">
        <v>24</v>
      </c>
      <c r="J186" s="23" t="s">
        <v>25</v>
      </c>
      <c r="K186" s="18" t="s">
        <v>18</v>
      </c>
      <c r="L186" s="26">
        <v>43350.399039351854</v>
      </c>
      <c r="M186" s="27"/>
      <c r="N186" s="27"/>
    </row>
    <row r="187" spans="1:14" ht="15.75" x14ac:dyDescent="0.2">
      <c r="A187" s="18">
        <v>182</v>
      </c>
      <c r="B187" s="18" t="s">
        <v>14</v>
      </c>
      <c r="C187" s="18" t="s">
        <v>15</v>
      </c>
      <c r="D187" s="17">
        <v>100760</v>
      </c>
      <c r="E187" s="20" t="s">
        <v>140</v>
      </c>
      <c r="F187" s="21">
        <v>22040809102104</v>
      </c>
      <c r="G187" s="22" t="s">
        <v>16</v>
      </c>
      <c r="H187" s="23">
        <v>274</v>
      </c>
      <c r="I187" s="18" t="s">
        <v>24</v>
      </c>
      <c r="J187" s="23" t="s">
        <v>25</v>
      </c>
      <c r="K187" s="18" t="s">
        <v>17</v>
      </c>
      <c r="L187" s="26">
        <v>43417.751747685186</v>
      </c>
      <c r="M187" s="27"/>
      <c r="N187" s="27"/>
    </row>
    <row r="188" spans="1:14" ht="15.75" x14ac:dyDescent="0.2">
      <c r="A188" s="18">
        <v>183</v>
      </c>
      <c r="B188" s="18" t="s">
        <v>14</v>
      </c>
      <c r="C188" s="18" t="s">
        <v>15</v>
      </c>
      <c r="D188" s="17">
        <v>59092</v>
      </c>
      <c r="E188" s="20" t="s">
        <v>70</v>
      </c>
      <c r="F188" s="21">
        <v>22040809101968</v>
      </c>
      <c r="G188" s="22" t="s">
        <v>16</v>
      </c>
      <c r="H188" s="23">
        <v>31040</v>
      </c>
      <c r="I188" s="18" t="s">
        <v>24</v>
      </c>
      <c r="J188" s="23" t="s">
        <v>25</v>
      </c>
      <c r="K188" s="18" t="s">
        <v>18</v>
      </c>
      <c r="L188" s="26">
        <v>43321.445462962962</v>
      </c>
      <c r="M188" s="27"/>
      <c r="N188" s="27"/>
    </row>
    <row r="189" spans="1:14" ht="15.75" x14ac:dyDescent="0.2">
      <c r="A189" s="18">
        <v>184</v>
      </c>
      <c r="B189" s="18" t="s">
        <v>14</v>
      </c>
      <c r="C189" s="18" t="s">
        <v>15</v>
      </c>
      <c r="D189" s="17">
        <v>68184</v>
      </c>
      <c r="E189" s="20" t="s">
        <v>98</v>
      </c>
      <c r="F189" s="21">
        <v>22040809102038</v>
      </c>
      <c r="G189" s="22" t="s">
        <v>16</v>
      </c>
      <c r="H189" s="23">
        <v>4002</v>
      </c>
      <c r="I189" s="18" t="s">
        <v>24</v>
      </c>
      <c r="J189" s="23" t="s">
        <v>25</v>
      </c>
      <c r="K189" s="18" t="s">
        <v>18</v>
      </c>
      <c r="L189" s="26">
        <v>43338.603958333333</v>
      </c>
      <c r="M189" s="27"/>
      <c r="N189" s="27"/>
    </row>
    <row r="190" spans="1:14" ht="15.75" x14ac:dyDescent="0.2">
      <c r="A190" s="18">
        <v>185</v>
      </c>
      <c r="B190" s="18" t="s">
        <v>14</v>
      </c>
      <c r="C190" s="18" t="s">
        <v>15</v>
      </c>
      <c r="D190" s="17">
        <v>59087</v>
      </c>
      <c r="E190" s="20" t="s">
        <v>126</v>
      </c>
      <c r="F190" s="21">
        <v>22040809101963</v>
      </c>
      <c r="G190" s="22" t="s">
        <v>16</v>
      </c>
      <c r="H190" s="23">
        <v>4780</v>
      </c>
      <c r="I190" s="18" t="s">
        <v>24</v>
      </c>
      <c r="J190" s="23" t="s">
        <v>25</v>
      </c>
      <c r="K190" s="18" t="s">
        <v>18</v>
      </c>
      <c r="L190" s="26">
        <v>43321.445462962962</v>
      </c>
      <c r="M190" s="27"/>
      <c r="N190" s="27"/>
    </row>
    <row r="191" spans="1:14" ht="15.75" x14ac:dyDescent="0.2">
      <c r="A191" s="18">
        <v>186</v>
      </c>
      <c r="B191" s="18" t="s">
        <v>14</v>
      </c>
      <c r="C191" s="18" t="s">
        <v>15</v>
      </c>
      <c r="D191" s="17">
        <v>59475</v>
      </c>
      <c r="E191" s="20" t="s">
        <v>40</v>
      </c>
      <c r="F191" s="21">
        <v>22040809101974</v>
      </c>
      <c r="G191" s="22" t="s">
        <v>16</v>
      </c>
      <c r="H191" s="23">
        <v>45</v>
      </c>
      <c r="I191" s="18" t="s">
        <v>24</v>
      </c>
      <c r="J191" s="23" t="s">
        <v>25</v>
      </c>
      <c r="K191" s="18" t="s">
        <v>17</v>
      </c>
      <c r="L191" s="26">
        <v>43321.457708333335</v>
      </c>
      <c r="M191" s="27"/>
      <c r="N191" s="27"/>
    </row>
    <row r="192" spans="1:14" ht="15.75" x14ac:dyDescent="0.2">
      <c r="A192" s="18">
        <v>187</v>
      </c>
      <c r="B192" s="18" t="s">
        <v>14</v>
      </c>
      <c r="C192" s="18" t="s">
        <v>15</v>
      </c>
      <c r="D192" s="17">
        <v>84825</v>
      </c>
      <c r="E192" s="20" t="s">
        <v>86</v>
      </c>
      <c r="F192" s="21">
        <v>22040809102056</v>
      </c>
      <c r="G192" s="22" t="s">
        <v>16</v>
      </c>
      <c r="H192" s="23">
        <v>5282</v>
      </c>
      <c r="I192" s="18" t="s">
        <v>24</v>
      </c>
      <c r="J192" s="23" t="s">
        <v>25</v>
      </c>
      <c r="K192" s="18" t="s">
        <v>18</v>
      </c>
      <c r="L192" s="26">
        <v>43350.399039351854</v>
      </c>
      <c r="M192" s="27"/>
      <c r="N192" s="27"/>
    </row>
    <row r="193" spans="1:14" ht="15.75" x14ac:dyDescent="0.2">
      <c r="A193" s="18">
        <v>188</v>
      </c>
      <c r="B193" s="18" t="s">
        <v>14</v>
      </c>
      <c r="C193" s="18" t="s">
        <v>15</v>
      </c>
      <c r="D193" s="17">
        <v>59223</v>
      </c>
      <c r="E193" s="20" t="s">
        <v>111</v>
      </c>
      <c r="F193" s="21">
        <v>22040809101997</v>
      </c>
      <c r="G193" s="22" t="s">
        <v>16</v>
      </c>
      <c r="H193" s="23">
        <v>285</v>
      </c>
      <c r="I193" s="18" t="s">
        <v>24</v>
      </c>
      <c r="J193" s="23" t="s">
        <v>25</v>
      </c>
      <c r="K193" s="18" t="s">
        <v>17</v>
      </c>
      <c r="L193" s="26">
        <v>43321.540023148147</v>
      </c>
      <c r="M193" s="27"/>
      <c r="N193" s="27"/>
    </row>
    <row r="194" spans="1:14" ht="15.75" x14ac:dyDescent="0.2">
      <c r="A194" s="18">
        <v>189</v>
      </c>
      <c r="B194" s="18" t="s">
        <v>14</v>
      </c>
      <c r="C194" s="18" t="s">
        <v>15</v>
      </c>
      <c r="D194" s="17">
        <v>59224</v>
      </c>
      <c r="E194" s="20" t="s">
        <v>121</v>
      </c>
      <c r="F194" s="21">
        <v>22040809102049</v>
      </c>
      <c r="G194" s="22" t="s">
        <v>16</v>
      </c>
      <c r="H194" s="23">
        <v>414</v>
      </c>
      <c r="I194" s="18" t="s">
        <v>24</v>
      </c>
      <c r="J194" s="23" t="s">
        <v>25</v>
      </c>
      <c r="K194" s="18" t="s">
        <v>17</v>
      </c>
      <c r="L194" s="26">
        <v>43349.654236111113</v>
      </c>
      <c r="M194" s="27"/>
      <c r="N194" s="27"/>
    </row>
    <row r="195" spans="1:14" ht="15.75" x14ac:dyDescent="0.2">
      <c r="A195" s="18">
        <v>190</v>
      </c>
      <c r="B195" s="18" t="s">
        <v>14</v>
      </c>
      <c r="C195" s="18" t="s">
        <v>15</v>
      </c>
      <c r="D195" s="17">
        <v>58732</v>
      </c>
      <c r="E195" s="20" t="s">
        <v>118</v>
      </c>
      <c r="F195" s="21">
        <v>22040809101937</v>
      </c>
      <c r="G195" s="22" t="s">
        <v>16</v>
      </c>
      <c r="H195" s="23">
        <v>2445</v>
      </c>
      <c r="I195" s="18" t="s">
        <v>24</v>
      </c>
      <c r="J195" s="23" t="s">
        <v>25</v>
      </c>
      <c r="K195" s="18" t="s">
        <v>18</v>
      </c>
      <c r="L195" s="26">
        <v>43321.436319444445</v>
      </c>
      <c r="M195" s="27"/>
      <c r="N195" s="27"/>
    </row>
    <row r="196" spans="1:14" ht="15.75" x14ac:dyDescent="0.2">
      <c r="A196" s="18">
        <v>191</v>
      </c>
      <c r="B196" s="18" t="s">
        <v>14</v>
      </c>
      <c r="C196" s="18" t="s">
        <v>15</v>
      </c>
      <c r="D196" s="17">
        <v>100762</v>
      </c>
      <c r="E196" s="20" t="s">
        <v>71</v>
      </c>
      <c r="F196" s="21">
        <v>22040809102064</v>
      </c>
      <c r="G196" s="22" t="s">
        <v>16</v>
      </c>
      <c r="H196" s="23">
        <v>19150</v>
      </c>
      <c r="I196" s="18" t="s">
        <v>24</v>
      </c>
      <c r="J196" s="23" t="s">
        <v>25</v>
      </c>
      <c r="K196" s="18" t="s">
        <v>18</v>
      </c>
      <c r="L196" s="26">
        <v>43374</v>
      </c>
      <c r="M196" s="27"/>
      <c r="N196" s="27"/>
    </row>
    <row r="197" spans="1:14" ht="15.75" x14ac:dyDescent="0.2">
      <c r="A197" s="18">
        <v>192</v>
      </c>
      <c r="B197" s="18" t="s">
        <v>14</v>
      </c>
      <c r="C197" s="18" t="s">
        <v>15</v>
      </c>
      <c r="D197" s="17">
        <v>58734</v>
      </c>
      <c r="E197" s="20" t="s">
        <v>119</v>
      </c>
      <c r="F197" s="21">
        <v>22040809101939</v>
      </c>
      <c r="G197" s="22" t="s">
        <v>16</v>
      </c>
      <c r="H197" s="23">
        <v>2480</v>
      </c>
      <c r="I197" s="18" t="s">
        <v>24</v>
      </c>
      <c r="J197" s="23" t="s">
        <v>25</v>
      </c>
      <c r="K197" s="18" t="s">
        <v>18</v>
      </c>
      <c r="L197" s="26">
        <v>43321.436319444445</v>
      </c>
      <c r="M197" s="27"/>
      <c r="N197" s="27"/>
    </row>
    <row r="198" spans="1:14" ht="15.75" x14ac:dyDescent="0.2">
      <c r="A198" s="18">
        <v>193</v>
      </c>
      <c r="B198" s="18" t="s">
        <v>14</v>
      </c>
      <c r="C198" s="18" t="s">
        <v>15</v>
      </c>
      <c r="D198" s="17">
        <v>59316</v>
      </c>
      <c r="E198" s="20" t="s">
        <v>56</v>
      </c>
      <c r="F198" s="21">
        <v>22040809101990</v>
      </c>
      <c r="G198" s="22" t="s">
        <v>16</v>
      </c>
      <c r="H198" s="23">
        <v>7900</v>
      </c>
      <c r="I198" s="18" t="s">
        <v>24</v>
      </c>
      <c r="J198" s="23" t="s">
        <v>25</v>
      </c>
      <c r="K198" s="18" t="s">
        <v>18</v>
      </c>
      <c r="L198" s="26">
        <v>43321.537129629629</v>
      </c>
      <c r="M198" s="27"/>
      <c r="N198" s="27"/>
    </row>
  </sheetData>
  <sortState ref="D6:P198">
    <sortCondition ref="E6:E198"/>
  </sortState>
  <mergeCells count="14">
    <mergeCell ref="N4:N5"/>
    <mergeCell ref="A1:N1"/>
    <mergeCell ref="A2:N2"/>
    <mergeCell ref="A4:A5"/>
    <mergeCell ref="B4:B5"/>
    <mergeCell ref="C4:C5"/>
    <mergeCell ref="D4:D5"/>
    <mergeCell ref="A3:E3"/>
    <mergeCell ref="L4:L5"/>
    <mergeCell ref="F4:H4"/>
    <mergeCell ref="I4:I5"/>
    <mergeCell ref="J4:J5"/>
    <mergeCell ref="K4:K5"/>
    <mergeCell ref="M4:M5"/>
  </mergeCells>
  <conditionalFormatting sqref="D199:D1048576 D3:D6">
    <cfRule type="duplicateValues" dxfId="5" priority="333"/>
  </conditionalFormatting>
  <conditionalFormatting sqref="F3:F1048576">
    <cfRule type="duplicateValues" dxfId="4" priority="334"/>
  </conditionalFormatting>
  <conditionalFormatting sqref="D199:D1048576">
    <cfRule type="duplicateValues" dxfId="3" priority="335"/>
  </conditionalFormatting>
  <pageMargins left="0.7" right="0.7" top="0.75" bottom="0.75" header="0.3" footer="0.3"/>
  <pageSetup paperSize="136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zoomScale="70" zoomScaleNormal="70" workbookViewId="0">
      <pane ySplit="5" topLeftCell="A147" activePane="bottomLeft" state="frozen"/>
      <selection activeCell="H22" sqref="H22"/>
      <selection pane="bottomLeft" activeCell="R159" sqref="R159"/>
    </sheetView>
  </sheetViews>
  <sheetFormatPr defaultColWidth="9.140625" defaultRowHeight="12.75" x14ac:dyDescent="0.2"/>
  <cols>
    <col min="1" max="1" width="4.5703125" style="14" bestFit="1" customWidth="1"/>
    <col min="2" max="2" width="17.5703125" style="14" hidden="1" customWidth="1"/>
    <col min="3" max="3" width="13.5703125" style="14" hidden="1" customWidth="1"/>
    <col min="4" max="4" width="11" style="14" customWidth="1"/>
    <col min="5" max="5" width="38.140625" style="15" customWidth="1"/>
    <col min="6" max="6" width="20.28515625" style="16" customWidth="1"/>
    <col min="7" max="7" width="9.140625" style="14" customWidth="1"/>
    <col min="8" max="8" width="8.7109375" style="14" customWidth="1"/>
    <col min="9" max="9" width="21.5703125" style="14" bestFit="1" customWidth="1"/>
    <col min="10" max="10" width="17.7109375" style="14" customWidth="1"/>
    <col min="11" max="11" width="17.42578125" style="14" customWidth="1"/>
    <col min="12" max="12" width="15.28515625" style="44" customWidth="1"/>
    <col min="13" max="13" width="16.42578125" style="1" customWidth="1"/>
    <col min="14" max="14" width="18" style="1" bestFit="1" customWidth="1"/>
    <col min="15" max="16384" width="9.140625" style="1"/>
  </cols>
  <sheetData>
    <row r="1" spans="1:14" ht="18.75" x14ac:dyDescent="0.2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 x14ac:dyDescent="0.2">
      <c r="A2" s="53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" customFormat="1" thickBot="1" x14ac:dyDescent="0.25">
      <c r="A3" s="54"/>
      <c r="B3" s="54"/>
      <c r="C3" s="54"/>
      <c r="D3" s="54"/>
      <c r="E3" s="54"/>
      <c r="F3" s="4"/>
      <c r="G3" s="31"/>
      <c r="H3" s="31"/>
      <c r="I3" s="31"/>
      <c r="J3" s="31"/>
      <c r="K3" s="31"/>
      <c r="L3" s="41"/>
    </row>
    <row r="4" spans="1:14" s="5" customFormat="1" ht="35.1" customHeight="1" x14ac:dyDescent="0.2">
      <c r="A4" s="55" t="s">
        <v>0</v>
      </c>
      <c r="B4" s="45" t="s">
        <v>1</v>
      </c>
      <c r="C4" s="45" t="s">
        <v>2</v>
      </c>
      <c r="D4" s="45" t="s">
        <v>3</v>
      </c>
      <c r="E4" s="30" t="s">
        <v>4</v>
      </c>
      <c r="F4" s="57" t="s">
        <v>5</v>
      </c>
      <c r="G4" s="57"/>
      <c r="H4" s="57"/>
      <c r="I4" s="55" t="s">
        <v>6</v>
      </c>
      <c r="J4" s="55" t="s">
        <v>7</v>
      </c>
      <c r="K4" s="45" t="s">
        <v>8</v>
      </c>
      <c r="L4" s="47" t="s">
        <v>9</v>
      </c>
      <c r="M4" s="49" t="s">
        <v>19</v>
      </c>
      <c r="N4" s="51" t="s">
        <v>20</v>
      </c>
    </row>
    <row r="5" spans="1:14" s="5" customFormat="1" ht="35.1" customHeight="1" x14ac:dyDescent="0.2">
      <c r="A5" s="56"/>
      <c r="B5" s="46"/>
      <c r="C5" s="46"/>
      <c r="D5" s="46"/>
      <c r="E5" s="33" t="s">
        <v>10</v>
      </c>
      <c r="F5" s="34" t="s">
        <v>11</v>
      </c>
      <c r="G5" s="35" t="s">
        <v>12</v>
      </c>
      <c r="H5" s="33" t="s">
        <v>13</v>
      </c>
      <c r="I5" s="56"/>
      <c r="J5" s="56"/>
      <c r="K5" s="46"/>
      <c r="L5" s="48"/>
      <c r="M5" s="50"/>
      <c r="N5" s="52"/>
    </row>
    <row r="6" spans="1:14" ht="15.75" x14ac:dyDescent="0.25">
      <c r="A6" s="18">
        <v>1</v>
      </c>
      <c r="B6" s="18" t="s">
        <v>14</v>
      </c>
      <c r="C6" s="18" t="s">
        <v>15</v>
      </c>
      <c r="D6" s="36">
        <v>88862</v>
      </c>
      <c r="E6" s="20" t="s">
        <v>155</v>
      </c>
      <c r="F6" s="21">
        <v>22040808101502</v>
      </c>
      <c r="G6" s="22" t="s">
        <v>16</v>
      </c>
      <c r="H6" s="23">
        <v>1730</v>
      </c>
      <c r="I6" s="18" t="s">
        <v>24</v>
      </c>
      <c r="J6" s="23" t="s">
        <v>154</v>
      </c>
      <c r="K6" s="18" t="str">
        <f>IF(H6&gt;280,"PERTANIAN","PERUMAHAN")</f>
        <v>PERTANIAN</v>
      </c>
      <c r="L6" s="42">
        <v>43355.33148148148</v>
      </c>
      <c r="M6" s="37"/>
      <c r="N6" s="37"/>
    </row>
    <row r="7" spans="1:14" ht="15.75" x14ac:dyDescent="0.25">
      <c r="A7" s="38">
        <v>2</v>
      </c>
      <c r="B7" s="18" t="s">
        <v>14</v>
      </c>
      <c r="C7" s="18" t="s">
        <v>15</v>
      </c>
      <c r="D7" s="36">
        <v>96915</v>
      </c>
      <c r="E7" s="20" t="s">
        <v>156</v>
      </c>
      <c r="F7" s="21">
        <v>22040808101511</v>
      </c>
      <c r="G7" s="22" t="s">
        <v>16</v>
      </c>
      <c r="H7" s="23">
        <v>14990</v>
      </c>
      <c r="I7" s="18" t="s">
        <v>24</v>
      </c>
      <c r="J7" s="23" t="s">
        <v>154</v>
      </c>
      <c r="K7" s="18" t="str">
        <f t="shared" ref="K7:K70" si="0">IF(H7&gt;280,"PERTANIAN","PERUMAHAN")</f>
        <v>PERTANIAN</v>
      </c>
      <c r="L7" s="42">
        <v>43364.320821759262</v>
      </c>
      <c r="M7" s="37"/>
      <c r="N7" s="37"/>
    </row>
    <row r="8" spans="1:14" ht="15.75" x14ac:dyDescent="0.25">
      <c r="A8" s="18">
        <v>3</v>
      </c>
      <c r="B8" s="18" t="s">
        <v>14</v>
      </c>
      <c r="C8" s="18" t="s">
        <v>15</v>
      </c>
      <c r="D8" s="36">
        <v>74592</v>
      </c>
      <c r="E8" s="20" t="s">
        <v>157</v>
      </c>
      <c r="F8" s="21">
        <v>22040808101482</v>
      </c>
      <c r="G8" s="22" t="s">
        <v>16</v>
      </c>
      <c r="H8" s="23">
        <v>215</v>
      </c>
      <c r="I8" s="18" t="s">
        <v>24</v>
      </c>
      <c r="J8" s="23" t="s">
        <v>154</v>
      </c>
      <c r="K8" s="18" t="str">
        <f t="shared" si="0"/>
        <v>PERUMAHAN</v>
      </c>
      <c r="L8" s="42">
        <v>43341.528599537036</v>
      </c>
      <c r="M8" s="37"/>
      <c r="N8" s="37"/>
    </row>
    <row r="9" spans="1:14" ht="15.75" x14ac:dyDescent="0.25">
      <c r="A9" s="38">
        <v>4</v>
      </c>
      <c r="B9" s="18" t="s">
        <v>14</v>
      </c>
      <c r="C9" s="18" t="s">
        <v>15</v>
      </c>
      <c r="D9" s="36">
        <v>58278</v>
      </c>
      <c r="E9" s="20" t="s">
        <v>158</v>
      </c>
      <c r="F9" s="21">
        <v>22040808101381</v>
      </c>
      <c r="G9" s="22" t="s">
        <v>16</v>
      </c>
      <c r="H9" s="23">
        <v>310</v>
      </c>
      <c r="I9" s="18" t="s">
        <v>24</v>
      </c>
      <c r="J9" s="23" t="s">
        <v>154</v>
      </c>
      <c r="K9" s="18" t="str">
        <f t="shared" si="0"/>
        <v>PERTANIAN</v>
      </c>
      <c r="L9" s="42">
        <v>43318.390219907407</v>
      </c>
      <c r="M9" s="37"/>
      <c r="N9" s="37"/>
    </row>
    <row r="10" spans="1:14" ht="15.75" x14ac:dyDescent="0.25">
      <c r="A10" s="18">
        <v>5</v>
      </c>
      <c r="B10" s="18" t="s">
        <v>14</v>
      </c>
      <c r="C10" s="18" t="s">
        <v>15</v>
      </c>
      <c r="D10" s="36">
        <v>58299</v>
      </c>
      <c r="E10" s="20" t="s">
        <v>159</v>
      </c>
      <c r="F10" s="21">
        <v>22040808101383</v>
      </c>
      <c r="G10" s="22" t="s">
        <v>16</v>
      </c>
      <c r="H10" s="23">
        <v>1795</v>
      </c>
      <c r="I10" s="18" t="s">
        <v>24</v>
      </c>
      <c r="J10" s="23" t="s">
        <v>154</v>
      </c>
      <c r="K10" s="18" t="str">
        <f t="shared" si="0"/>
        <v>PERTANIAN</v>
      </c>
      <c r="L10" s="42">
        <v>43318.390219907407</v>
      </c>
      <c r="M10" s="37"/>
      <c r="N10" s="37"/>
    </row>
    <row r="11" spans="1:14" ht="15.75" x14ac:dyDescent="0.25">
      <c r="A11" s="38">
        <v>6</v>
      </c>
      <c r="B11" s="18" t="s">
        <v>14</v>
      </c>
      <c r="C11" s="18" t="s">
        <v>15</v>
      </c>
      <c r="D11" s="36">
        <v>58300</v>
      </c>
      <c r="E11" s="20" t="s">
        <v>160</v>
      </c>
      <c r="F11" s="21">
        <v>22040808101384</v>
      </c>
      <c r="G11" s="22" t="s">
        <v>16</v>
      </c>
      <c r="H11" s="23">
        <v>595</v>
      </c>
      <c r="I11" s="18" t="s">
        <v>24</v>
      </c>
      <c r="J11" s="23" t="s">
        <v>154</v>
      </c>
      <c r="K11" s="18" t="str">
        <f t="shared" si="0"/>
        <v>PERTANIAN</v>
      </c>
      <c r="L11" s="42">
        <v>43318.389780092592</v>
      </c>
      <c r="M11" s="37"/>
      <c r="N11" s="37"/>
    </row>
    <row r="12" spans="1:14" ht="15.75" x14ac:dyDescent="0.25">
      <c r="A12" s="18">
        <v>7</v>
      </c>
      <c r="B12" s="18" t="s">
        <v>14</v>
      </c>
      <c r="C12" s="18" t="s">
        <v>15</v>
      </c>
      <c r="D12" s="36">
        <v>58301</v>
      </c>
      <c r="E12" s="20" t="s">
        <v>161</v>
      </c>
      <c r="F12" s="21">
        <v>22040808101385</v>
      </c>
      <c r="G12" s="22" t="s">
        <v>16</v>
      </c>
      <c r="H12" s="23">
        <v>345</v>
      </c>
      <c r="I12" s="18" t="s">
        <v>24</v>
      </c>
      <c r="J12" s="23" t="s">
        <v>154</v>
      </c>
      <c r="K12" s="18" t="str">
        <f t="shared" si="0"/>
        <v>PERTANIAN</v>
      </c>
      <c r="L12" s="42">
        <v>43318.390231481484</v>
      </c>
      <c r="M12" s="37"/>
      <c r="N12" s="37"/>
    </row>
    <row r="13" spans="1:14" ht="15.75" x14ac:dyDescent="0.25">
      <c r="A13" s="38">
        <v>8</v>
      </c>
      <c r="B13" s="18" t="s">
        <v>14</v>
      </c>
      <c r="C13" s="18" t="s">
        <v>15</v>
      </c>
      <c r="D13" s="36">
        <v>58308</v>
      </c>
      <c r="E13" s="20" t="s">
        <v>162</v>
      </c>
      <c r="F13" s="21">
        <v>22040808101386</v>
      </c>
      <c r="G13" s="22" t="s">
        <v>16</v>
      </c>
      <c r="H13" s="23">
        <v>655</v>
      </c>
      <c r="I13" s="18" t="s">
        <v>24</v>
      </c>
      <c r="J13" s="23" t="s">
        <v>154</v>
      </c>
      <c r="K13" s="18" t="str">
        <f t="shared" si="0"/>
        <v>PERTANIAN</v>
      </c>
      <c r="L13" s="42">
        <v>43318.390173611115</v>
      </c>
      <c r="M13" s="37"/>
      <c r="N13" s="37"/>
    </row>
    <row r="14" spans="1:14" ht="15.75" x14ac:dyDescent="0.25">
      <c r="A14" s="18">
        <v>9</v>
      </c>
      <c r="B14" s="18" t="s">
        <v>14</v>
      </c>
      <c r="C14" s="18" t="s">
        <v>15</v>
      </c>
      <c r="D14" s="36">
        <v>58310</v>
      </c>
      <c r="E14" s="20" t="s">
        <v>163</v>
      </c>
      <c r="F14" s="21">
        <v>22040808101387</v>
      </c>
      <c r="G14" s="22" t="s">
        <v>16</v>
      </c>
      <c r="H14" s="23">
        <v>815</v>
      </c>
      <c r="I14" s="18" t="s">
        <v>24</v>
      </c>
      <c r="J14" s="23" t="s">
        <v>154</v>
      </c>
      <c r="K14" s="18" t="str">
        <f t="shared" si="0"/>
        <v>PERTANIAN</v>
      </c>
      <c r="L14" s="42">
        <v>43318.390335648146</v>
      </c>
      <c r="M14" s="37"/>
      <c r="N14" s="37"/>
    </row>
    <row r="15" spans="1:14" ht="15.75" x14ac:dyDescent="0.25">
      <c r="A15" s="38">
        <v>10</v>
      </c>
      <c r="B15" s="18" t="s">
        <v>14</v>
      </c>
      <c r="C15" s="18" t="s">
        <v>15</v>
      </c>
      <c r="D15" s="36">
        <v>58250</v>
      </c>
      <c r="E15" s="20" t="s">
        <v>164</v>
      </c>
      <c r="F15" s="21">
        <v>22040808101355</v>
      </c>
      <c r="G15" s="22" t="s">
        <v>16</v>
      </c>
      <c r="H15" s="23">
        <v>115</v>
      </c>
      <c r="I15" s="18" t="s">
        <v>24</v>
      </c>
      <c r="J15" s="23" t="s">
        <v>154</v>
      </c>
      <c r="K15" s="18" t="str">
        <f t="shared" si="0"/>
        <v>PERUMAHAN</v>
      </c>
      <c r="L15" s="42">
        <v>43318.376898148148</v>
      </c>
      <c r="M15" s="37"/>
      <c r="N15" s="37"/>
    </row>
    <row r="16" spans="1:14" ht="15.75" x14ac:dyDescent="0.25">
      <c r="A16" s="18">
        <v>11</v>
      </c>
      <c r="B16" s="18" t="s">
        <v>14</v>
      </c>
      <c r="C16" s="18" t="s">
        <v>15</v>
      </c>
      <c r="D16" s="36">
        <v>58251</v>
      </c>
      <c r="E16" s="20" t="s">
        <v>165</v>
      </c>
      <c r="F16" s="21">
        <v>22040808101356</v>
      </c>
      <c r="G16" s="22" t="s">
        <v>16</v>
      </c>
      <c r="H16" s="23">
        <v>175</v>
      </c>
      <c r="I16" s="18" t="s">
        <v>24</v>
      </c>
      <c r="J16" s="23" t="s">
        <v>154</v>
      </c>
      <c r="K16" s="18" t="str">
        <f t="shared" si="0"/>
        <v>PERUMAHAN</v>
      </c>
      <c r="L16" s="42">
        <v>43318.376446759263</v>
      </c>
      <c r="M16" s="37"/>
      <c r="N16" s="37"/>
    </row>
    <row r="17" spans="1:14" ht="15.75" x14ac:dyDescent="0.25">
      <c r="A17" s="38">
        <v>12</v>
      </c>
      <c r="B17" s="18" t="s">
        <v>14</v>
      </c>
      <c r="C17" s="18" t="s">
        <v>15</v>
      </c>
      <c r="D17" s="36">
        <v>58252</v>
      </c>
      <c r="E17" s="20" t="s">
        <v>166</v>
      </c>
      <c r="F17" s="21">
        <v>22040808101357</v>
      </c>
      <c r="G17" s="22" t="s">
        <v>16</v>
      </c>
      <c r="H17" s="23">
        <v>500</v>
      </c>
      <c r="I17" s="18" t="s">
        <v>24</v>
      </c>
      <c r="J17" s="23" t="s">
        <v>154</v>
      </c>
      <c r="K17" s="18" t="str">
        <f t="shared" si="0"/>
        <v>PERTANIAN</v>
      </c>
      <c r="L17" s="42">
        <v>43318.377002314817</v>
      </c>
      <c r="M17" s="37"/>
      <c r="N17" s="37"/>
    </row>
    <row r="18" spans="1:14" ht="15.75" x14ac:dyDescent="0.25">
      <c r="A18" s="18">
        <v>13</v>
      </c>
      <c r="B18" s="18" t="s">
        <v>14</v>
      </c>
      <c r="C18" s="18" t="s">
        <v>15</v>
      </c>
      <c r="D18" s="36">
        <v>58254</v>
      </c>
      <c r="E18" s="20" t="s">
        <v>167</v>
      </c>
      <c r="F18" s="21">
        <v>22040808101359</v>
      </c>
      <c r="G18" s="22" t="s">
        <v>16</v>
      </c>
      <c r="H18" s="23">
        <v>2500</v>
      </c>
      <c r="I18" s="18" t="s">
        <v>24</v>
      </c>
      <c r="J18" s="23" t="s">
        <v>154</v>
      </c>
      <c r="K18" s="18" t="str">
        <f t="shared" si="0"/>
        <v>PERTANIAN</v>
      </c>
      <c r="L18" s="42">
        <v>43318.376898148148</v>
      </c>
      <c r="M18" s="37"/>
      <c r="N18" s="37"/>
    </row>
    <row r="19" spans="1:14" ht="15.75" x14ac:dyDescent="0.25">
      <c r="A19" s="18">
        <v>14</v>
      </c>
      <c r="B19" s="18" t="s">
        <v>14</v>
      </c>
      <c r="C19" s="18" t="s">
        <v>15</v>
      </c>
      <c r="D19" s="36">
        <v>58255</v>
      </c>
      <c r="E19" s="20" t="s">
        <v>168</v>
      </c>
      <c r="F19" s="21">
        <v>22040808101360</v>
      </c>
      <c r="G19" s="22" t="s">
        <v>16</v>
      </c>
      <c r="H19" s="23">
        <v>245</v>
      </c>
      <c r="I19" s="18" t="s">
        <v>24</v>
      </c>
      <c r="J19" s="23" t="s">
        <v>154</v>
      </c>
      <c r="K19" s="18" t="str">
        <f t="shared" si="0"/>
        <v>PERUMAHAN</v>
      </c>
      <c r="L19" s="42">
        <v>43318.376851851855</v>
      </c>
      <c r="M19" s="37"/>
      <c r="N19" s="37"/>
    </row>
    <row r="20" spans="1:14" ht="15.75" x14ac:dyDescent="0.25">
      <c r="A20" s="18">
        <v>15</v>
      </c>
      <c r="B20" s="18" t="s">
        <v>14</v>
      </c>
      <c r="C20" s="18" t="s">
        <v>15</v>
      </c>
      <c r="D20" s="36">
        <v>88861</v>
      </c>
      <c r="E20" s="20" t="s">
        <v>169</v>
      </c>
      <c r="F20" s="21">
        <v>22040808101501</v>
      </c>
      <c r="G20" s="22" t="s">
        <v>16</v>
      </c>
      <c r="H20" s="23">
        <v>350</v>
      </c>
      <c r="I20" s="18" t="s">
        <v>24</v>
      </c>
      <c r="J20" s="23" t="s">
        <v>154</v>
      </c>
      <c r="K20" s="18" t="str">
        <f t="shared" si="0"/>
        <v>PERTANIAN</v>
      </c>
      <c r="L20" s="42">
        <v>43355.33148148148</v>
      </c>
      <c r="M20" s="37"/>
      <c r="N20" s="37"/>
    </row>
    <row r="21" spans="1:14" ht="15.75" x14ac:dyDescent="0.25">
      <c r="A21" s="18">
        <v>16</v>
      </c>
      <c r="B21" s="18" t="s">
        <v>14</v>
      </c>
      <c r="C21" s="18" t="s">
        <v>15</v>
      </c>
      <c r="D21" s="36">
        <v>102367</v>
      </c>
      <c r="E21" s="20" t="s">
        <v>170</v>
      </c>
      <c r="F21" s="21">
        <v>22040808101535</v>
      </c>
      <c r="G21" s="22" t="s">
        <v>16</v>
      </c>
      <c r="H21" s="23">
        <v>371</v>
      </c>
      <c r="I21" s="18" t="s">
        <v>24</v>
      </c>
      <c r="J21" s="23" t="s">
        <v>154</v>
      </c>
      <c r="K21" s="18" t="str">
        <f t="shared" si="0"/>
        <v>PERTANIAN</v>
      </c>
      <c r="L21" s="42">
        <v>43431.705034722225</v>
      </c>
      <c r="M21" s="37"/>
      <c r="N21" s="37"/>
    </row>
    <row r="22" spans="1:14" ht="15.75" x14ac:dyDescent="0.25">
      <c r="A22" s="18">
        <v>17</v>
      </c>
      <c r="B22" s="18" t="s">
        <v>14</v>
      </c>
      <c r="C22" s="18" t="s">
        <v>15</v>
      </c>
      <c r="D22" s="36">
        <v>68187</v>
      </c>
      <c r="E22" s="20" t="s">
        <v>171</v>
      </c>
      <c r="F22" s="21">
        <v>22040808101422</v>
      </c>
      <c r="G22" s="22" t="s">
        <v>16</v>
      </c>
      <c r="H22" s="23">
        <v>4970</v>
      </c>
      <c r="I22" s="18" t="s">
        <v>24</v>
      </c>
      <c r="J22" s="23" t="s">
        <v>154</v>
      </c>
      <c r="K22" s="18" t="str">
        <f t="shared" si="0"/>
        <v>PERTANIAN</v>
      </c>
      <c r="L22" s="42">
        <v>43338.614386574074</v>
      </c>
      <c r="M22" s="37"/>
      <c r="N22" s="37"/>
    </row>
    <row r="23" spans="1:14" ht="15.75" x14ac:dyDescent="0.25">
      <c r="A23" s="18">
        <v>18</v>
      </c>
      <c r="B23" s="18" t="s">
        <v>14</v>
      </c>
      <c r="C23" s="18" t="s">
        <v>15</v>
      </c>
      <c r="D23" s="36">
        <v>68256</v>
      </c>
      <c r="E23" s="20" t="s">
        <v>172</v>
      </c>
      <c r="F23" s="21">
        <v>22040808101440</v>
      </c>
      <c r="G23" s="22" t="s">
        <v>16</v>
      </c>
      <c r="H23" s="23">
        <v>1220</v>
      </c>
      <c r="I23" s="18" t="s">
        <v>24</v>
      </c>
      <c r="J23" s="23" t="s">
        <v>154</v>
      </c>
      <c r="K23" s="18" t="str">
        <f t="shared" si="0"/>
        <v>PERTANIAN</v>
      </c>
      <c r="L23" s="42">
        <v>43338.614398148151</v>
      </c>
      <c r="M23" s="37"/>
      <c r="N23" s="37"/>
    </row>
    <row r="24" spans="1:14" ht="15.75" x14ac:dyDescent="0.25">
      <c r="A24" s="18">
        <v>19</v>
      </c>
      <c r="B24" s="18" t="s">
        <v>14</v>
      </c>
      <c r="C24" s="18" t="s">
        <v>15</v>
      </c>
      <c r="D24" s="36">
        <v>74589</v>
      </c>
      <c r="E24" s="20" t="s">
        <v>173</v>
      </c>
      <c r="F24" s="21">
        <v>22040808101479</v>
      </c>
      <c r="G24" s="22" t="s">
        <v>16</v>
      </c>
      <c r="H24" s="23">
        <v>12700</v>
      </c>
      <c r="I24" s="18" t="s">
        <v>24</v>
      </c>
      <c r="J24" s="23" t="s">
        <v>154</v>
      </c>
      <c r="K24" s="18" t="str">
        <f t="shared" si="0"/>
        <v>PERTANIAN</v>
      </c>
      <c r="L24" s="42">
        <v>43341.528599537036</v>
      </c>
      <c r="M24" s="37"/>
      <c r="N24" s="37"/>
    </row>
    <row r="25" spans="1:14" ht="15.75" x14ac:dyDescent="0.25">
      <c r="A25" s="18">
        <v>20</v>
      </c>
      <c r="B25" s="18" t="s">
        <v>14</v>
      </c>
      <c r="C25" s="18" t="s">
        <v>15</v>
      </c>
      <c r="D25" s="36">
        <v>74590</v>
      </c>
      <c r="E25" s="20" t="s">
        <v>173</v>
      </c>
      <c r="F25" s="21">
        <v>22040808101480</v>
      </c>
      <c r="G25" s="22" t="s">
        <v>16</v>
      </c>
      <c r="H25" s="23">
        <v>14200</v>
      </c>
      <c r="I25" s="18" t="s">
        <v>24</v>
      </c>
      <c r="J25" s="23" t="s">
        <v>154</v>
      </c>
      <c r="K25" s="18" t="str">
        <f t="shared" si="0"/>
        <v>PERTANIAN</v>
      </c>
      <c r="L25" s="42">
        <v>43341.528599537036</v>
      </c>
      <c r="M25" s="37"/>
      <c r="N25" s="37"/>
    </row>
    <row r="26" spans="1:14" ht="15.75" x14ac:dyDescent="0.25">
      <c r="A26" s="18">
        <v>21</v>
      </c>
      <c r="B26" s="18" t="s">
        <v>14</v>
      </c>
      <c r="C26" s="18" t="s">
        <v>15</v>
      </c>
      <c r="D26" s="36">
        <v>58294</v>
      </c>
      <c r="E26" s="20" t="s">
        <v>174</v>
      </c>
      <c r="F26" s="21">
        <v>22040808101338</v>
      </c>
      <c r="G26" s="22" t="s">
        <v>16</v>
      </c>
      <c r="H26" s="23">
        <v>3290</v>
      </c>
      <c r="I26" s="18" t="s">
        <v>24</v>
      </c>
      <c r="J26" s="23" t="s">
        <v>154</v>
      </c>
      <c r="K26" s="18" t="str">
        <f t="shared" si="0"/>
        <v>PERTANIAN</v>
      </c>
      <c r="L26" s="42">
        <v>43318.368148148147</v>
      </c>
      <c r="M26" s="37"/>
      <c r="N26" s="37"/>
    </row>
    <row r="27" spans="1:14" ht="15.75" x14ac:dyDescent="0.25">
      <c r="A27" s="18">
        <v>22</v>
      </c>
      <c r="B27" s="18" t="s">
        <v>14</v>
      </c>
      <c r="C27" s="18" t="s">
        <v>15</v>
      </c>
      <c r="D27" s="36">
        <v>58260</v>
      </c>
      <c r="E27" s="20" t="s">
        <v>175</v>
      </c>
      <c r="F27" s="21">
        <v>22040808101364</v>
      </c>
      <c r="G27" s="22" t="s">
        <v>16</v>
      </c>
      <c r="H27" s="23">
        <v>1370</v>
      </c>
      <c r="I27" s="18" t="s">
        <v>24</v>
      </c>
      <c r="J27" s="23" t="s">
        <v>154</v>
      </c>
      <c r="K27" s="18" t="str">
        <f t="shared" si="0"/>
        <v>PERTANIAN</v>
      </c>
      <c r="L27" s="42">
        <v>43318.376909722225</v>
      </c>
      <c r="M27" s="37"/>
      <c r="N27" s="37"/>
    </row>
    <row r="28" spans="1:14" ht="15.75" x14ac:dyDescent="0.25">
      <c r="A28" s="18">
        <v>23</v>
      </c>
      <c r="B28" s="18" t="s">
        <v>14</v>
      </c>
      <c r="C28" s="18" t="s">
        <v>15</v>
      </c>
      <c r="D28" s="36">
        <v>58271</v>
      </c>
      <c r="E28" s="20" t="s">
        <v>176</v>
      </c>
      <c r="F28" s="21">
        <v>22040808101375</v>
      </c>
      <c r="G28" s="22" t="s">
        <v>16</v>
      </c>
      <c r="H28" s="23">
        <v>3875</v>
      </c>
      <c r="I28" s="18" t="s">
        <v>24</v>
      </c>
      <c r="J28" s="23" t="s">
        <v>154</v>
      </c>
      <c r="K28" s="18" t="str">
        <f t="shared" si="0"/>
        <v>PERTANIAN</v>
      </c>
      <c r="L28" s="42">
        <v>43318.380023148151</v>
      </c>
      <c r="M28" s="37"/>
      <c r="N28" s="37"/>
    </row>
    <row r="29" spans="1:14" ht="15.75" x14ac:dyDescent="0.25">
      <c r="A29" s="18">
        <v>24</v>
      </c>
      <c r="B29" s="18" t="s">
        <v>14</v>
      </c>
      <c r="C29" s="18" t="s">
        <v>15</v>
      </c>
      <c r="D29" s="36">
        <v>58273</v>
      </c>
      <c r="E29" s="20" t="s">
        <v>177</v>
      </c>
      <c r="F29" s="21">
        <v>22040808101377</v>
      </c>
      <c r="G29" s="22" t="s">
        <v>16</v>
      </c>
      <c r="H29" s="23">
        <v>3900</v>
      </c>
      <c r="I29" s="18" t="s">
        <v>24</v>
      </c>
      <c r="J29" s="23" t="s">
        <v>154</v>
      </c>
      <c r="K29" s="18" t="str">
        <f t="shared" si="0"/>
        <v>PERTANIAN</v>
      </c>
      <c r="L29" s="42">
        <v>43318.380023148151</v>
      </c>
      <c r="M29" s="37"/>
      <c r="N29" s="37"/>
    </row>
    <row r="30" spans="1:14" ht="15.75" x14ac:dyDescent="0.25">
      <c r="A30" s="18">
        <v>25</v>
      </c>
      <c r="B30" s="18" t="s">
        <v>14</v>
      </c>
      <c r="C30" s="18" t="s">
        <v>15</v>
      </c>
      <c r="D30" s="36">
        <v>68810</v>
      </c>
      <c r="E30" s="20" t="s">
        <v>178</v>
      </c>
      <c r="F30" s="21">
        <v>22040808101449</v>
      </c>
      <c r="G30" s="22" t="s">
        <v>16</v>
      </c>
      <c r="H30" s="23">
        <v>150</v>
      </c>
      <c r="I30" s="18" t="s">
        <v>24</v>
      </c>
      <c r="J30" s="23" t="s">
        <v>154</v>
      </c>
      <c r="K30" s="18" t="str">
        <f t="shared" si="0"/>
        <v>PERUMAHAN</v>
      </c>
      <c r="L30" s="42">
        <v>43338.621655092589</v>
      </c>
      <c r="M30" s="37"/>
      <c r="N30" s="37"/>
    </row>
    <row r="31" spans="1:14" ht="15.75" x14ac:dyDescent="0.25">
      <c r="A31" s="18">
        <v>26</v>
      </c>
      <c r="B31" s="18" t="s">
        <v>14</v>
      </c>
      <c r="C31" s="18" t="s">
        <v>15</v>
      </c>
      <c r="D31" s="36">
        <v>68245</v>
      </c>
      <c r="E31" s="20" t="s">
        <v>179</v>
      </c>
      <c r="F31" s="21">
        <v>22040808101433</v>
      </c>
      <c r="G31" s="22" t="s">
        <v>16</v>
      </c>
      <c r="H31" s="23">
        <v>380</v>
      </c>
      <c r="I31" s="18" t="s">
        <v>24</v>
      </c>
      <c r="J31" s="23" t="s">
        <v>154</v>
      </c>
      <c r="K31" s="18" t="str">
        <f t="shared" si="0"/>
        <v>PERTANIAN</v>
      </c>
      <c r="L31" s="42">
        <v>43338.614398148151</v>
      </c>
      <c r="M31" s="37"/>
      <c r="N31" s="37"/>
    </row>
    <row r="32" spans="1:14" ht="15.75" x14ac:dyDescent="0.25">
      <c r="A32" s="18">
        <v>27</v>
      </c>
      <c r="B32" s="18" t="s">
        <v>14</v>
      </c>
      <c r="C32" s="18" t="s">
        <v>15</v>
      </c>
      <c r="D32" s="36">
        <v>107592</v>
      </c>
      <c r="E32" s="20" t="s">
        <v>180</v>
      </c>
      <c r="F32" s="21">
        <v>22040808101537</v>
      </c>
      <c r="G32" s="22" t="s">
        <v>16</v>
      </c>
      <c r="H32" s="23">
        <v>2965</v>
      </c>
      <c r="I32" s="18" t="s">
        <v>24</v>
      </c>
      <c r="J32" s="23" t="s">
        <v>154</v>
      </c>
      <c r="K32" s="18" t="str">
        <f t="shared" si="0"/>
        <v>PERTANIAN</v>
      </c>
      <c r="L32" s="42">
        <v>43431.705034722225</v>
      </c>
      <c r="M32" s="37"/>
      <c r="N32" s="37"/>
    </row>
    <row r="33" spans="1:14" ht="15.75" x14ac:dyDescent="0.25">
      <c r="A33" s="18">
        <v>28</v>
      </c>
      <c r="B33" s="18" t="s">
        <v>14</v>
      </c>
      <c r="C33" s="18" t="s">
        <v>15</v>
      </c>
      <c r="D33" s="36">
        <v>107594</v>
      </c>
      <c r="E33" s="20" t="s">
        <v>181</v>
      </c>
      <c r="F33" s="21">
        <v>22040808101539</v>
      </c>
      <c r="G33" s="22" t="s">
        <v>16</v>
      </c>
      <c r="H33" s="23">
        <v>4540</v>
      </c>
      <c r="I33" s="18" t="s">
        <v>24</v>
      </c>
      <c r="J33" s="23" t="s">
        <v>154</v>
      </c>
      <c r="K33" s="18" t="str">
        <f t="shared" si="0"/>
        <v>PERTANIAN</v>
      </c>
      <c r="L33" s="42">
        <v>43431.705034722225</v>
      </c>
      <c r="M33" s="37"/>
      <c r="N33" s="37"/>
    </row>
    <row r="34" spans="1:14" ht="15.75" x14ac:dyDescent="0.25">
      <c r="A34" s="18">
        <v>29</v>
      </c>
      <c r="B34" s="18" t="s">
        <v>14</v>
      </c>
      <c r="C34" s="18" t="s">
        <v>15</v>
      </c>
      <c r="D34" s="36">
        <v>107591</v>
      </c>
      <c r="E34" s="20" t="s">
        <v>182</v>
      </c>
      <c r="F34" s="21">
        <v>22040808101536</v>
      </c>
      <c r="G34" s="22" t="s">
        <v>16</v>
      </c>
      <c r="H34" s="23">
        <v>2629</v>
      </c>
      <c r="I34" s="18" t="s">
        <v>24</v>
      </c>
      <c r="J34" s="23" t="s">
        <v>154</v>
      </c>
      <c r="K34" s="18" t="str">
        <f t="shared" si="0"/>
        <v>PERTANIAN</v>
      </c>
      <c r="L34" s="42">
        <v>43431.705034722225</v>
      </c>
      <c r="M34" s="37"/>
      <c r="N34" s="37"/>
    </row>
    <row r="35" spans="1:14" ht="15.75" x14ac:dyDescent="0.25">
      <c r="A35" s="18">
        <v>30</v>
      </c>
      <c r="B35" s="18" t="s">
        <v>14</v>
      </c>
      <c r="C35" s="18" t="s">
        <v>15</v>
      </c>
      <c r="D35" s="36">
        <v>126450</v>
      </c>
      <c r="E35" s="20" t="s">
        <v>183</v>
      </c>
      <c r="F35" s="21">
        <v>22040808101523</v>
      </c>
      <c r="G35" s="22" t="s">
        <v>16</v>
      </c>
      <c r="H35" s="23">
        <v>17770</v>
      </c>
      <c r="I35" s="18" t="s">
        <v>24</v>
      </c>
      <c r="J35" s="23" t="s">
        <v>154</v>
      </c>
      <c r="K35" s="18" t="str">
        <f t="shared" si="0"/>
        <v>PERTANIAN</v>
      </c>
      <c r="L35" s="42">
        <v>43391.542071759257</v>
      </c>
      <c r="M35" s="37"/>
      <c r="N35" s="37"/>
    </row>
    <row r="36" spans="1:14" ht="15.75" x14ac:dyDescent="0.25">
      <c r="A36" s="18">
        <v>31</v>
      </c>
      <c r="B36" s="18" t="s">
        <v>14</v>
      </c>
      <c r="C36" s="18" t="s">
        <v>15</v>
      </c>
      <c r="D36" s="36">
        <v>126448</v>
      </c>
      <c r="E36" s="20" t="s">
        <v>184</v>
      </c>
      <c r="F36" s="21">
        <v>22040808101521</v>
      </c>
      <c r="G36" s="22" t="s">
        <v>16</v>
      </c>
      <c r="H36" s="23">
        <v>8923</v>
      </c>
      <c r="I36" s="18" t="s">
        <v>24</v>
      </c>
      <c r="J36" s="23" t="s">
        <v>154</v>
      </c>
      <c r="K36" s="18" t="str">
        <f t="shared" si="0"/>
        <v>PERTANIAN</v>
      </c>
      <c r="L36" s="42">
        <v>43391.542071759257</v>
      </c>
      <c r="M36" s="37"/>
      <c r="N36" s="37"/>
    </row>
    <row r="37" spans="1:14" ht="31.5" x14ac:dyDescent="0.25">
      <c r="A37" s="18">
        <v>32</v>
      </c>
      <c r="B37" s="18" t="s">
        <v>14</v>
      </c>
      <c r="C37" s="18" t="s">
        <v>15</v>
      </c>
      <c r="D37" s="36">
        <v>68847</v>
      </c>
      <c r="E37" s="20" t="s">
        <v>185</v>
      </c>
      <c r="F37" s="21">
        <v>22040808101461</v>
      </c>
      <c r="G37" s="22" t="s">
        <v>16</v>
      </c>
      <c r="H37" s="23">
        <v>2260</v>
      </c>
      <c r="I37" s="18" t="s">
        <v>24</v>
      </c>
      <c r="J37" s="23" t="s">
        <v>154</v>
      </c>
      <c r="K37" s="18" t="str">
        <f t="shared" si="0"/>
        <v>PERTANIAN</v>
      </c>
      <c r="L37" s="42">
        <v>43338.621655092589</v>
      </c>
      <c r="M37" s="37"/>
      <c r="N37" s="37"/>
    </row>
    <row r="38" spans="1:14" ht="15.75" x14ac:dyDescent="0.25">
      <c r="A38" s="18">
        <v>33</v>
      </c>
      <c r="B38" s="18" t="s">
        <v>14</v>
      </c>
      <c r="C38" s="18" t="s">
        <v>15</v>
      </c>
      <c r="D38" s="36">
        <v>68850</v>
      </c>
      <c r="E38" s="20" t="s">
        <v>186</v>
      </c>
      <c r="F38" s="21">
        <v>22040808101464</v>
      </c>
      <c r="G38" s="22" t="s">
        <v>16</v>
      </c>
      <c r="H38" s="23">
        <v>4835</v>
      </c>
      <c r="I38" s="18" t="s">
        <v>24</v>
      </c>
      <c r="J38" s="23" t="s">
        <v>154</v>
      </c>
      <c r="K38" s="18" t="str">
        <f t="shared" si="0"/>
        <v>PERTANIAN</v>
      </c>
      <c r="L38" s="42">
        <v>43338.621655092589</v>
      </c>
      <c r="M38" s="37"/>
      <c r="N38" s="37"/>
    </row>
    <row r="39" spans="1:14" ht="15.75" x14ac:dyDescent="0.25">
      <c r="A39" s="18">
        <v>34</v>
      </c>
      <c r="B39" s="18" t="s">
        <v>14</v>
      </c>
      <c r="C39" s="18" t="s">
        <v>15</v>
      </c>
      <c r="D39" s="36">
        <v>68224</v>
      </c>
      <c r="E39" s="20" t="s">
        <v>187</v>
      </c>
      <c r="F39" s="21">
        <v>22040808101407</v>
      </c>
      <c r="G39" s="22" t="s">
        <v>16</v>
      </c>
      <c r="H39" s="23">
        <v>2900</v>
      </c>
      <c r="I39" s="18" t="s">
        <v>24</v>
      </c>
      <c r="J39" s="23" t="s">
        <v>154</v>
      </c>
      <c r="K39" s="18" t="str">
        <f t="shared" si="0"/>
        <v>PERTANIAN</v>
      </c>
      <c r="L39" s="42">
        <v>43338.609120370369</v>
      </c>
      <c r="M39" s="37"/>
      <c r="N39" s="37"/>
    </row>
    <row r="40" spans="1:14" ht="15.75" x14ac:dyDescent="0.25">
      <c r="A40" s="18">
        <v>35</v>
      </c>
      <c r="B40" s="18" t="s">
        <v>14</v>
      </c>
      <c r="C40" s="18" t="s">
        <v>15</v>
      </c>
      <c r="D40" s="36">
        <v>96914</v>
      </c>
      <c r="E40" s="20" t="s">
        <v>156</v>
      </c>
      <c r="F40" s="21">
        <v>22040808101510</v>
      </c>
      <c r="G40" s="22" t="s">
        <v>16</v>
      </c>
      <c r="H40" s="23">
        <v>152</v>
      </c>
      <c r="I40" s="18" t="s">
        <v>24</v>
      </c>
      <c r="J40" s="23" t="s">
        <v>154</v>
      </c>
      <c r="K40" s="18" t="str">
        <f t="shared" si="0"/>
        <v>PERUMAHAN</v>
      </c>
      <c r="L40" s="42">
        <v>43364.320821759262</v>
      </c>
      <c r="M40" s="37"/>
      <c r="N40" s="37"/>
    </row>
    <row r="41" spans="1:14" ht="15.75" x14ac:dyDescent="0.25">
      <c r="A41" s="18">
        <v>36</v>
      </c>
      <c r="B41" s="18" t="s">
        <v>14</v>
      </c>
      <c r="C41" s="18" t="s">
        <v>15</v>
      </c>
      <c r="D41" s="36">
        <v>74586</v>
      </c>
      <c r="E41" s="20" t="s">
        <v>173</v>
      </c>
      <c r="F41" s="21">
        <v>22040808101476</v>
      </c>
      <c r="G41" s="22" t="s">
        <v>16</v>
      </c>
      <c r="H41" s="23">
        <v>1500</v>
      </c>
      <c r="I41" s="18" t="s">
        <v>24</v>
      </c>
      <c r="J41" s="23" t="s">
        <v>154</v>
      </c>
      <c r="K41" s="18" t="str">
        <f t="shared" si="0"/>
        <v>PERTANIAN</v>
      </c>
      <c r="L41" s="42">
        <v>43341.528587962966</v>
      </c>
      <c r="M41" s="37"/>
      <c r="N41" s="37"/>
    </row>
    <row r="42" spans="1:14" ht="15.75" x14ac:dyDescent="0.25">
      <c r="A42" s="18">
        <v>37</v>
      </c>
      <c r="B42" s="18" t="s">
        <v>14</v>
      </c>
      <c r="C42" s="18" t="s">
        <v>15</v>
      </c>
      <c r="D42" s="36">
        <v>58245</v>
      </c>
      <c r="E42" s="20" t="s">
        <v>188</v>
      </c>
      <c r="F42" s="21">
        <v>22040808101350</v>
      </c>
      <c r="G42" s="22" t="s">
        <v>16</v>
      </c>
      <c r="H42" s="23">
        <v>2890</v>
      </c>
      <c r="I42" s="18" t="s">
        <v>24</v>
      </c>
      <c r="J42" s="23" t="s">
        <v>154</v>
      </c>
      <c r="K42" s="18" t="str">
        <f t="shared" si="0"/>
        <v>PERTANIAN</v>
      </c>
      <c r="L42" s="42">
        <v>43318.376446759263</v>
      </c>
      <c r="M42" s="37"/>
      <c r="N42" s="37"/>
    </row>
    <row r="43" spans="1:14" ht="15.75" x14ac:dyDescent="0.25">
      <c r="A43" s="18">
        <v>38</v>
      </c>
      <c r="B43" s="18" t="s">
        <v>14</v>
      </c>
      <c r="C43" s="18" t="s">
        <v>15</v>
      </c>
      <c r="D43" s="36">
        <v>68845</v>
      </c>
      <c r="E43" s="20" t="s">
        <v>189</v>
      </c>
      <c r="F43" s="21">
        <v>22040808101459</v>
      </c>
      <c r="G43" s="22" t="s">
        <v>16</v>
      </c>
      <c r="H43" s="23">
        <v>80</v>
      </c>
      <c r="I43" s="18" t="s">
        <v>24</v>
      </c>
      <c r="J43" s="23" t="s">
        <v>154</v>
      </c>
      <c r="K43" s="18" t="str">
        <f t="shared" si="0"/>
        <v>PERUMAHAN</v>
      </c>
      <c r="L43" s="42">
        <v>43338.621655092589</v>
      </c>
      <c r="M43" s="37"/>
      <c r="N43" s="37"/>
    </row>
    <row r="44" spans="1:14" ht="15.75" x14ac:dyDescent="0.25">
      <c r="A44" s="18">
        <v>39</v>
      </c>
      <c r="B44" s="18" t="s">
        <v>14</v>
      </c>
      <c r="C44" s="18" t="s">
        <v>15</v>
      </c>
      <c r="D44" s="36">
        <v>68852</v>
      </c>
      <c r="E44" s="20" t="s">
        <v>190</v>
      </c>
      <c r="F44" s="21">
        <v>22040808101466</v>
      </c>
      <c r="G44" s="22" t="s">
        <v>16</v>
      </c>
      <c r="H44" s="23">
        <v>110</v>
      </c>
      <c r="I44" s="18" t="s">
        <v>24</v>
      </c>
      <c r="J44" s="23" t="s">
        <v>154</v>
      </c>
      <c r="K44" s="18" t="str">
        <f t="shared" si="0"/>
        <v>PERUMAHAN</v>
      </c>
      <c r="L44" s="42">
        <v>43338.621666666666</v>
      </c>
      <c r="M44" s="37"/>
      <c r="N44" s="37"/>
    </row>
    <row r="45" spans="1:14" ht="15.75" x14ac:dyDescent="0.25">
      <c r="A45" s="18">
        <v>40</v>
      </c>
      <c r="B45" s="18" t="s">
        <v>14</v>
      </c>
      <c r="C45" s="18" t="s">
        <v>15</v>
      </c>
      <c r="D45" s="36">
        <v>68853</v>
      </c>
      <c r="E45" s="20" t="s">
        <v>191</v>
      </c>
      <c r="F45" s="21">
        <v>22040808101467</v>
      </c>
      <c r="G45" s="22" t="s">
        <v>16</v>
      </c>
      <c r="H45" s="23">
        <v>140</v>
      </c>
      <c r="I45" s="18" t="s">
        <v>24</v>
      </c>
      <c r="J45" s="23" t="s">
        <v>154</v>
      </c>
      <c r="K45" s="18" t="str">
        <f t="shared" si="0"/>
        <v>PERUMAHAN</v>
      </c>
      <c r="L45" s="42">
        <v>43338.621666666666</v>
      </c>
      <c r="M45" s="37"/>
      <c r="N45" s="37"/>
    </row>
    <row r="46" spans="1:14" ht="15.75" x14ac:dyDescent="0.25">
      <c r="A46" s="18">
        <v>41</v>
      </c>
      <c r="B46" s="18" t="s">
        <v>14</v>
      </c>
      <c r="C46" s="18" t="s">
        <v>15</v>
      </c>
      <c r="D46" s="36">
        <v>68815</v>
      </c>
      <c r="E46" s="20" t="s">
        <v>190</v>
      </c>
      <c r="F46" s="21">
        <v>22040808101454</v>
      </c>
      <c r="G46" s="22" t="s">
        <v>16</v>
      </c>
      <c r="H46" s="23">
        <v>105</v>
      </c>
      <c r="I46" s="18" t="s">
        <v>24</v>
      </c>
      <c r="J46" s="23" t="s">
        <v>154</v>
      </c>
      <c r="K46" s="18" t="str">
        <f t="shared" si="0"/>
        <v>PERUMAHAN</v>
      </c>
      <c r="L46" s="42">
        <v>43338.621655092589</v>
      </c>
      <c r="M46" s="37"/>
      <c r="N46" s="37"/>
    </row>
    <row r="47" spans="1:14" ht="15.75" x14ac:dyDescent="0.25">
      <c r="A47" s="18">
        <v>42</v>
      </c>
      <c r="B47" s="18" t="s">
        <v>14</v>
      </c>
      <c r="C47" s="18" t="s">
        <v>15</v>
      </c>
      <c r="D47" s="36">
        <v>71877</v>
      </c>
      <c r="E47" s="20" t="s">
        <v>192</v>
      </c>
      <c r="F47" s="21">
        <v>22040808101468</v>
      </c>
      <c r="G47" s="22" t="s">
        <v>16</v>
      </c>
      <c r="H47" s="23">
        <v>80</v>
      </c>
      <c r="I47" s="18" t="s">
        <v>24</v>
      </c>
      <c r="J47" s="23" t="s">
        <v>154</v>
      </c>
      <c r="K47" s="18" t="str">
        <f t="shared" si="0"/>
        <v>PERUMAHAN</v>
      </c>
      <c r="L47" s="42">
        <v>43338.621666666666</v>
      </c>
      <c r="M47" s="37"/>
      <c r="N47" s="37"/>
    </row>
    <row r="48" spans="1:14" ht="15.75" x14ac:dyDescent="0.25">
      <c r="A48" s="18">
        <v>43</v>
      </c>
      <c r="B48" s="18" t="s">
        <v>14</v>
      </c>
      <c r="C48" s="18" t="s">
        <v>15</v>
      </c>
      <c r="D48" s="36">
        <v>71880</v>
      </c>
      <c r="E48" s="20" t="s">
        <v>193</v>
      </c>
      <c r="F48" s="21">
        <v>22040808101471</v>
      </c>
      <c r="G48" s="22" t="s">
        <v>16</v>
      </c>
      <c r="H48" s="23">
        <v>140</v>
      </c>
      <c r="I48" s="18" t="s">
        <v>24</v>
      </c>
      <c r="J48" s="23" t="s">
        <v>154</v>
      </c>
      <c r="K48" s="18" t="str">
        <f t="shared" si="0"/>
        <v>PERUMAHAN</v>
      </c>
      <c r="L48" s="42">
        <v>43338.621666666666</v>
      </c>
      <c r="M48" s="37"/>
      <c r="N48" s="37"/>
    </row>
    <row r="49" spans="1:14" ht="15.75" x14ac:dyDescent="0.25">
      <c r="A49" s="18">
        <v>44</v>
      </c>
      <c r="B49" s="18" t="s">
        <v>14</v>
      </c>
      <c r="C49" s="18" t="s">
        <v>15</v>
      </c>
      <c r="D49" s="36">
        <v>71881</v>
      </c>
      <c r="E49" s="20" t="s">
        <v>194</v>
      </c>
      <c r="F49" s="21">
        <v>22040808101472</v>
      </c>
      <c r="G49" s="22" t="s">
        <v>16</v>
      </c>
      <c r="H49" s="23">
        <v>165</v>
      </c>
      <c r="I49" s="18" t="s">
        <v>24</v>
      </c>
      <c r="J49" s="23" t="s">
        <v>154</v>
      </c>
      <c r="K49" s="18" t="str">
        <f t="shared" si="0"/>
        <v>PERUMAHAN</v>
      </c>
      <c r="L49" s="42">
        <v>43338.621666666666</v>
      </c>
      <c r="M49" s="37"/>
      <c r="N49" s="37"/>
    </row>
    <row r="50" spans="1:14" ht="15.75" x14ac:dyDescent="0.25">
      <c r="A50" s="18">
        <v>45</v>
      </c>
      <c r="B50" s="18" t="s">
        <v>14</v>
      </c>
      <c r="C50" s="18" t="s">
        <v>15</v>
      </c>
      <c r="D50" s="36">
        <v>71882</v>
      </c>
      <c r="E50" s="20" t="s">
        <v>195</v>
      </c>
      <c r="F50" s="21">
        <v>22040808101473</v>
      </c>
      <c r="G50" s="22" t="s">
        <v>16</v>
      </c>
      <c r="H50" s="23">
        <v>45</v>
      </c>
      <c r="I50" s="18" t="s">
        <v>24</v>
      </c>
      <c r="J50" s="23" t="s">
        <v>154</v>
      </c>
      <c r="K50" s="18" t="str">
        <f t="shared" si="0"/>
        <v>PERUMAHAN</v>
      </c>
      <c r="L50" s="42">
        <v>43338.621666666666</v>
      </c>
      <c r="M50" s="37"/>
      <c r="N50" s="37"/>
    </row>
    <row r="51" spans="1:14" ht="15.75" x14ac:dyDescent="0.25">
      <c r="A51" s="18">
        <v>46</v>
      </c>
      <c r="B51" s="18" t="s">
        <v>14</v>
      </c>
      <c r="C51" s="18" t="s">
        <v>15</v>
      </c>
      <c r="D51" s="36">
        <v>71884</v>
      </c>
      <c r="E51" s="20" t="s">
        <v>196</v>
      </c>
      <c r="F51" s="21">
        <v>22040808101475</v>
      </c>
      <c r="G51" s="22" t="s">
        <v>16</v>
      </c>
      <c r="H51" s="23">
        <v>55</v>
      </c>
      <c r="I51" s="18" t="s">
        <v>24</v>
      </c>
      <c r="J51" s="23" t="s">
        <v>154</v>
      </c>
      <c r="K51" s="18" t="str">
        <f t="shared" si="0"/>
        <v>PERUMAHAN</v>
      </c>
      <c r="L51" s="42">
        <v>43338.62228009259</v>
      </c>
      <c r="M51" s="37"/>
      <c r="N51" s="37"/>
    </row>
    <row r="52" spans="1:14" ht="15.75" x14ac:dyDescent="0.25">
      <c r="A52" s="18">
        <v>47</v>
      </c>
      <c r="B52" s="18" t="s">
        <v>14</v>
      </c>
      <c r="C52" s="18" t="s">
        <v>15</v>
      </c>
      <c r="D52" s="36">
        <v>107593</v>
      </c>
      <c r="E52" s="20" t="s">
        <v>197</v>
      </c>
      <c r="F52" s="21">
        <v>22040808101538</v>
      </c>
      <c r="G52" s="22" t="s">
        <v>16</v>
      </c>
      <c r="H52" s="23">
        <v>155</v>
      </c>
      <c r="I52" s="18" t="s">
        <v>24</v>
      </c>
      <c r="J52" s="23" t="s">
        <v>154</v>
      </c>
      <c r="K52" s="18" t="str">
        <f t="shared" si="0"/>
        <v>PERUMAHAN</v>
      </c>
      <c r="L52" s="42">
        <v>43431.705034722225</v>
      </c>
      <c r="M52" s="37"/>
      <c r="N52" s="37"/>
    </row>
    <row r="53" spans="1:14" ht="15.75" x14ac:dyDescent="0.25">
      <c r="A53" s="18">
        <v>48</v>
      </c>
      <c r="B53" s="18" t="s">
        <v>14</v>
      </c>
      <c r="C53" s="18" t="s">
        <v>15</v>
      </c>
      <c r="D53" s="36">
        <v>100755</v>
      </c>
      <c r="E53" s="20" t="s">
        <v>173</v>
      </c>
      <c r="F53" s="21">
        <v>22040808101515</v>
      </c>
      <c r="G53" s="22" t="s">
        <v>16</v>
      </c>
      <c r="H53" s="23">
        <v>263</v>
      </c>
      <c r="I53" s="18" t="s">
        <v>24</v>
      </c>
      <c r="J53" s="23" t="s">
        <v>154</v>
      </c>
      <c r="K53" s="18" t="str">
        <f t="shared" si="0"/>
        <v>PERUMAHAN</v>
      </c>
      <c r="L53" s="42">
        <v>43391.542060185187</v>
      </c>
      <c r="M53" s="37"/>
      <c r="N53" s="37"/>
    </row>
    <row r="54" spans="1:14" ht="15.75" x14ac:dyDescent="0.25">
      <c r="A54" s="18">
        <v>49</v>
      </c>
      <c r="B54" s="18" t="s">
        <v>14</v>
      </c>
      <c r="C54" s="18" t="s">
        <v>15</v>
      </c>
      <c r="D54" s="36">
        <v>105210</v>
      </c>
      <c r="E54" s="20" t="s">
        <v>198</v>
      </c>
      <c r="F54" s="21">
        <v>22040808101516</v>
      </c>
      <c r="G54" s="22" t="s">
        <v>16</v>
      </c>
      <c r="H54" s="23">
        <v>2433</v>
      </c>
      <c r="I54" s="18" t="s">
        <v>24</v>
      </c>
      <c r="J54" s="23" t="s">
        <v>154</v>
      </c>
      <c r="K54" s="18" t="str">
        <f t="shared" si="0"/>
        <v>PERTANIAN</v>
      </c>
      <c r="L54" s="42">
        <v>43391.542071759257</v>
      </c>
      <c r="M54" s="37"/>
      <c r="N54" s="37"/>
    </row>
    <row r="55" spans="1:14" ht="15.75" x14ac:dyDescent="0.25">
      <c r="A55" s="18">
        <v>50</v>
      </c>
      <c r="B55" s="18" t="s">
        <v>14</v>
      </c>
      <c r="C55" s="18" t="s">
        <v>15</v>
      </c>
      <c r="D55" s="36">
        <v>130974</v>
      </c>
      <c r="E55" s="20" t="s">
        <v>199</v>
      </c>
      <c r="F55" s="21">
        <v>22040808101527</v>
      </c>
      <c r="G55" s="22" t="s">
        <v>16</v>
      </c>
      <c r="H55" s="23">
        <v>2494</v>
      </c>
      <c r="I55" s="18" t="s">
        <v>24</v>
      </c>
      <c r="J55" s="23" t="s">
        <v>154</v>
      </c>
      <c r="K55" s="18" t="str">
        <f t="shared" si="0"/>
        <v>PERTANIAN</v>
      </c>
      <c r="L55" s="42">
        <v>43413.840763888889</v>
      </c>
      <c r="M55" s="37"/>
      <c r="N55" s="37"/>
    </row>
    <row r="56" spans="1:14" ht="15.75" x14ac:dyDescent="0.25">
      <c r="A56" s="18">
        <v>51</v>
      </c>
      <c r="B56" s="18" t="s">
        <v>14</v>
      </c>
      <c r="C56" s="18" t="s">
        <v>15</v>
      </c>
      <c r="D56" s="36">
        <v>101042</v>
      </c>
      <c r="E56" s="20" t="s">
        <v>200</v>
      </c>
      <c r="F56" s="21"/>
      <c r="G56" s="22" t="s">
        <v>16</v>
      </c>
      <c r="H56" s="23">
        <v>1412</v>
      </c>
      <c r="I56" s="18" t="s">
        <v>24</v>
      </c>
      <c r="J56" s="23" t="s">
        <v>154</v>
      </c>
      <c r="K56" s="18" t="str">
        <f t="shared" si="0"/>
        <v>PERTANIAN</v>
      </c>
      <c r="L56" s="42"/>
      <c r="M56" s="37"/>
      <c r="N56" s="37"/>
    </row>
    <row r="57" spans="1:14" ht="15.75" x14ac:dyDescent="0.25">
      <c r="A57" s="18">
        <v>52</v>
      </c>
      <c r="B57" s="18" t="s">
        <v>14</v>
      </c>
      <c r="C57" s="18" t="s">
        <v>15</v>
      </c>
      <c r="D57" s="36">
        <v>126446</v>
      </c>
      <c r="E57" s="20" t="s">
        <v>201</v>
      </c>
      <c r="F57" s="21">
        <v>22040808101519</v>
      </c>
      <c r="G57" s="22" t="s">
        <v>16</v>
      </c>
      <c r="H57" s="23">
        <v>1736</v>
      </c>
      <c r="I57" s="18" t="s">
        <v>24</v>
      </c>
      <c r="J57" s="23" t="s">
        <v>154</v>
      </c>
      <c r="K57" s="18" t="str">
        <f t="shared" si="0"/>
        <v>PERTANIAN</v>
      </c>
      <c r="L57" s="42">
        <v>43391.542071759257</v>
      </c>
      <c r="M57" s="37"/>
      <c r="N57" s="37"/>
    </row>
    <row r="58" spans="1:14" ht="15.75" x14ac:dyDescent="0.25">
      <c r="A58" s="18">
        <v>53</v>
      </c>
      <c r="B58" s="18" t="s">
        <v>14</v>
      </c>
      <c r="C58" s="18" t="s">
        <v>15</v>
      </c>
      <c r="D58" s="36">
        <v>126447</v>
      </c>
      <c r="E58" s="20" t="s">
        <v>202</v>
      </c>
      <c r="F58" s="21">
        <v>22040808101520</v>
      </c>
      <c r="G58" s="22" t="s">
        <v>16</v>
      </c>
      <c r="H58" s="23">
        <v>2980</v>
      </c>
      <c r="I58" s="18" t="s">
        <v>24</v>
      </c>
      <c r="J58" s="23" t="s">
        <v>154</v>
      </c>
      <c r="K58" s="18" t="str">
        <f t="shared" si="0"/>
        <v>PERTANIAN</v>
      </c>
      <c r="L58" s="42">
        <v>43391.542071759257</v>
      </c>
      <c r="M58" s="37"/>
      <c r="N58" s="37"/>
    </row>
    <row r="59" spans="1:14" ht="15.75" x14ac:dyDescent="0.25">
      <c r="A59" s="18">
        <v>54</v>
      </c>
      <c r="B59" s="18" t="s">
        <v>14</v>
      </c>
      <c r="C59" s="18" t="s">
        <v>15</v>
      </c>
      <c r="D59" s="36">
        <v>126449</v>
      </c>
      <c r="E59" s="20" t="s">
        <v>184</v>
      </c>
      <c r="F59" s="21">
        <v>22040808101522</v>
      </c>
      <c r="G59" s="22" t="s">
        <v>16</v>
      </c>
      <c r="H59" s="23">
        <v>3200</v>
      </c>
      <c r="I59" s="18" t="s">
        <v>24</v>
      </c>
      <c r="J59" s="23" t="s">
        <v>154</v>
      </c>
      <c r="K59" s="18" t="str">
        <f t="shared" si="0"/>
        <v>PERTANIAN</v>
      </c>
      <c r="L59" s="42">
        <v>43391.542071759257</v>
      </c>
      <c r="M59" s="37"/>
      <c r="N59" s="37"/>
    </row>
    <row r="60" spans="1:14" ht="15.75" x14ac:dyDescent="0.25">
      <c r="A60" s="18">
        <v>55</v>
      </c>
      <c r="B60" s="18" t="s">
        <v>14</v>
      </c>
      <c r="C60" s="18" t="s">
        <v>15</v>
      </c>
      <c r="D60" s="36">
        <v>105211</v>
      </c>
      <c r="E60" s="20" t="s">
        <v>203</v>
      </c>
      <c r="F60" s="21">
        <v>22040808101517</v>
      </c>
      <c r="G60" s="22" t="s">
        <v>16</v>
      </c>
      <c r="H60" s="23">
        <v>403</v>
      </c>
      <c r="I60" s="18" t="s">
        <v>24</v>
      </c>
      <c r="J60" s="23" t="s">
        <v>154</v>
      </c>
      <c r="K60" s="18" t="str">
        <f t="shared" si="0"/>
        <v>PERTANIAN</v>
      </c>
      <c r="L60" s="42">
        <v>43391.542071759257</v>
      </c>
      <c r="M60" s="37"/>
      <c r="N60" s="37"/>
    </row>
    <row r="61" spans="1:14" ht="15.75" x14ac:dyDescent="0.25">
      <c r="A61" s="18">
        <v>56</v>
      </c>
      <c r="B61" s="18" t="s">
        <v>14</v>
      </c>
      <c r="C61" s="18" t="s">
        <v>15</v>
      </c>
      <c r="D61" s="36">
        <v>105212</v>
      </c>
      <c r="E61" s="20" t="s">
        <v>204</v>
      </c>
      <c r="F61" s="21">
        <v>22040808101518</v>
      </c>
      <c r="G61" s="22" t="s">
        <v>16</v>
      </c>
      <c r="H61" s="23">
        <v>486</v>
      </c>
      <c r="I61" s="18" t="s">
        <v>24</v>
      </c>
      <c r="J61" s="23" t="s">
        <v>154</v>
      </c>
      <c r="K61" s="18" t="str">
        <f t="shared" si="0"/>
        <v>PERTANIAN</v>
      </c>
      <c r="L61" s="42">
        <v>43391.542071759257</v>
      </c>
      <c r="M61" s="37"/>
      <c r="N61" s="37"/>
    </row>
    <row r="62" spans="1:14" ht="15.75" x14ac:dyDescent="0.25">
      <c r="A62" s="18">
        <v>57</v>
      </c>
      <c r="B62" s="18" t="s">
        <v>14</v>
      </c>
      <c r="C62" s="18" t="s">
        <v>15</v>
      </c>
      <c r="D62" s="36">
        <v>126457</v>
      </c>
      <c r="E62" s="20" t="s">
        <v>205</v>
      </c>
      <c r="F62" s="21">
        <v>22040808101524</v>
      </c>
      <c r="G62" s="22" t="s">
        <v>16</v>
      </c>
      <c r="H62" s="23">
        <v>2025</v>
      </c>
      <c r="I62" s="18" t="s">
        <v>24</v>
      </c>
      <c r="J62" s="23" t="s">
        <v>154</v>
      </c>
      <c r="K62" s="18" t="str">
        <f t="shared" si="0"/>
        <v>PERTANIAN</v>
      </c>
      <c r="L62" s="42">
        <v>43391.542071759257</v>
      </c>
      <c r="M62" s="37"/>
      <c r="N62" s="37"/>
    </row>
    <row r="63" spans="1:14" ht="15.75" x14ac:dyDescent="0.25">
      <c r="A63" s="18">
        <v>58</v>
      </c>
      <c r="B63" s="18" t="s">
        <v>14</v>
      </c>
      <c r="C63" s="18" t="s">
        <v>15</v>
      </c>
      <c r="D63" s="36">
        <v>101040</v>
      </c>
      <c r="E63" s="20" t="s">
        <v>200</v>
      </c>
      <c r="F63" s="21"/>
      <c r="G63" s="22" t="s">
        <v>16</v>
      </c>
      <c r="H63" s="23">
        <v>389</v>
      </c>
      <c r="I63" s="18" t="s">
        <v>24</v>
      </c>
      <c r="J63" s="23" t="s">
        <v>154</v>
      </c>
      <c r="K63" s="18" t="str">
        <f t="shared" si="0"/>
        <v>PERTANIAN</v>
      </c>
      <c r="L63" s="42">
        <v>43391.542071759257</v>
      </c>
      <c r="M63" s="37"/>
      <c r="N63" s="37"/>
    </row>
    <row r="64" spans="1:14" ht="15.75" x14ac:dyDescent="0.25">
      <c r="A64" s="18">
        <v>59</v>
      </c>
      <c r="B64" s="18" t="s">
        <v>14</v>
      </c>
      <c r="C64" s="18" t="s">
        <v>15</v>
      </c>
      <c r="D64" s="36">
        <v>101041</v>
      </c>
      <c r="E64" s="20" t="s">
        <v>200</v>
      </c>
      <c r="F64" s="21"/>
      <c r="G64" s="22" t="s">
        <v>16</v>
      </c>
      <c r="H64" s="23">
        <v>73</v>
      </c>
      <c r="I64" s="18" t="s">
        <v>24</v>
      </c>
      <c r="J64" s="23" t="s">
        <v>154</v>
      </c>
      <c r="K64" s="18" t="str">
        <f t="shared" si="0"/>
        <v>PERUMAHAN</v>
      </c>
      <c r="L64" s="42">
        <v>43391.542071759257</v>
      </c>
      <c r="M64" s="37"/>
      <c r="N64" s="37"/>
    </row>
    <row r="65" spans="1:14" ht="15.75" x14ac:dyDescent="0.25">
      <c r="A65" s="18">
        <v>60</v>
      </c>
      <c r="B65" s="18" t="s">
        <v>14</v>
      </c>
      <c r="C65" s="18" t="s">
        <v>15</v>
      </c>
      <c r="D65" s="36">
        <v>101043</v>
      </c>
      <c r="E65" s="20" t="s">
        <v>200</v>
      </c>
      <c r="F65" s="21"/>
      <c r="G65" s="22" t="s">
        <v>16</v>
      </c>
      <c r="H65" s="23">
        <v>2135</v>
      </c>
      <c r="I65" s="18" t="s">
        <v>24</v>
      </c>
      <c r="J65" s="23" t="s">
        <v>154</v>
      </c>
      <c r="K65" s="18" t="str">
        <f t="shared" si="0"/>
        <v>PERTANIAN</v>
      </c>
      <c r="L65" s="42">
        <v>43391.542071759257</v>
      </c>
      <c r="M65" s="37"/>
      <c r="N65" s="37"/>
    </row>
    <row r="66" spans="1:14" ht="15.75" x14ac:dyDescent="0.25">
      <c r="A66" s="18">
        <v>61</v>
      </c>
      <c r="B66" s="18" t="s">
        <v>14</v>
      </c>
      <c r="C66" s="18" t="s">
        <v>15</v>
      </c>
      <c r="D66" s="36">
        <v>101044</v>
      </c>
      <c r="E66" s="20" t="s">
        <v>200</v>
      </c>
      <c r="F66" s="21"/>
      <c r="G66" s="22" t="s">
        <v>16</v>
      </c>
      <c r="H66" s="23">
        <v>879</v>
      </c>
      <c r="I66" s="18" t="s">
        <v>24</v>
      </c>
      <c r="J66" s="23" t="s">
        <v>154</v>
      </c>
      <c r="K66" s="18" t="str">
        <f t="shared" si="0"/>
        <v>PERTANIAN</v>
      </c>
      <c r="L66" s="42">
        <v>43391.542071759257</v>
      </c>
      <c r="M66" s="37"/>
      <c r="N66" s="37"/>
    </row>
    <row r="67" spans="1:14" ht="15.75" x14ac:dyDescent="0.25">
      <c r="A67" s="18">
        <v>62</v>
      </c>
      <c r="B67" s="18" t="s">
        <v>14</v>
      </c>
      <c r="C67" s="18" t="s">
        <v>15</v>
      </c>
      <c r="D67" s="36">
        <v>68218</v>
      </c>
      <c r="E67" s="20" t="s">
        <v>206</v>
      </c>
      <c r="F67" s="21">
        <v>22040808101405</v>
      </c>
      <c r="G67" s="22" t="s">
        <v>16</v>
      </c>
      <c r="H67" s="23">
        <v>295</v>
      </c>
      <c r="I67" s="18" t="s">
        <v>24</v>
      </c>
      <c r="J67" s="23" t="s">
        <v>154</v>
      </c>
      <c r="K67" s="18" t="str">
        <f t="shared" si="0"/>
        <v>PERTANIAN</v>
      </c>
      <c r="L67" s="42">
        <v>43338.609120370369</v>
      </c>
      <c r="M67" s="37"/>
      <c r="N67" s="37"/>
    </row>
    <row r="68" spans="1:14" ht="15.75" x14ac:dyDescent="0.25">
      <c r="A68" s="18">
        <v>63</v>
      </c>
      <c r="B68" s="18" t="s">
        <v>14</v>
      </c>
      <c r="C68" s="18" t="s">
        <v>15</v>
      </c>
      <c r="D68" s="36">
        <v>59778</v>
      </c>
      <c r="E68" s="20" t="s">
        <v>207</v>
      </c>
      <c r="F68" s="21">
        <v>22040808101396</v>
      </c>
      <c r="G68" s="22" t="s">
        <v>16</v>
      </c>
      <c r="H68" s="23">
        <v>2220</v>
      </c>
      <c r="I68" s="18" t="s">
        <v>24</v>
      </c>
      <c r="J68" s="23" t="s">
        <v>154</v>
      </c>
      <c r="K68" s="18" t="str">
        <f t="shared" si="0"/>
        <v>PERTANIAN</v>
      </c>
      <c r="L68" s="42">
        <v>43319.606550925928</v>
      </c>
      <c r="M68" s="37"/>
      <c r="N68" s="37"/>
    </row>
    <row r="69" spans="1:14" ht="15.75" x14ac:dyDescent="0.25">
      <c r="A69" s="18">
        <v>64</v>
      </c>
      <c r="B69" s="18" t="s">
        <v>14</v>
      </c>
      <c r="C69" s="18" t="s">
        <v>15</v>
      </c>
      <c r="D69" s="36">
        <v>59779</v>
      </c>
      <c r="E69" s="20" t="s">
        <v>208</v>
      </c>
      <c r="F69" s="21">
        <v>22040808101397</v>
      </c>
      <c r="G69" s="22" t="s">
        <v>16</v>
      </c>
      <c r="H69" s="23">
        <v>1540</v>
      </c>
      <c r="I69" s="18" t="s">
        <v>24</v>
      </c>
      <c r="J69" s="23" t="s">
        <v>154</v>
      </c>
      <c r="K69" s="18" t="str">
        <f t="shared" si="0"/>
        <v>PERTANIAN</v>
      </c>
      <c r="L69" s="42">
        <v>43319.606550925928</v>
      </c>
      <c r="M69" s="37"/>
      <c r="N69" s="37"/>
    </row>
    <row r="70" spans="1:14" ht="15.75" x14ac:dyDescent="0.25">
      <c r="A70" s="18">
        <v>65</v>
      </c>
      <c r="B70" s="18" t="s">
        <v>14</v>
      </c>
      <c r="C70" s="18" t="s">
        <v>15</v>
      </c>
      <c r="D70" s="36">
        <v>59780</v>
      </c>
      <c r="E70" s="20" t="s">
        <v>209</v>
      </c>
      <c r="F70" s="21">
        <v>22040808101398</v>
      </c>
      <c r="G70" s="22" t="s">
        <v>16</v>
      </c>
      <c r="H70" s="23">
        <v>1500</v>
      </c>
      <c r="I70" s="18" t="s">
        <v>24</v>
      </c>
      <c r="J70" s="23" t="s">
        <v>154</v>
      </c>
      <c r="K70" s="18" t="str">
        <f t="shared" si="0"/>
        <v>PERTANIAN</v>
      </c>
      <c r="L70" s="42">
        <v>43319.606550925928</v>
      </c>
      <c r="M70" s="37"/>
      <c r="N70" s="37"/>
    </row>
    <row r="71" spans="1:14" ht="15.75" x14ac:dyDescent="0.25">
      <c r="A71" s="18">
        <v>66</v>
      </c>
      <c r="B71" s="18" t="s">
        <v>14</v>
      </c>
      <c r="C71" s="18" t="s">
        <v>15</v>
      </c>
      <c r="D71" s="36">
        <v>59781</v>
      </c>
      <c r="E71" s="20" t="s">
        <v>210</v>
      </c>
      <c r="F71" s="21">
        <v>22040808101399</v>
      </c>
      <c r="G71" s="22" t="s">
        <v>16</v>
      </c>
      <c r="H71" s="23">
        <v>1360</v>
      </c>
      <c r="I71" s="18" t="s">
        <v>24</v>
      </c>
      <c r="J71" s="23" t="s">
        <v>154</v>
      </c>
      <c r="K71" s="18" t="str">
        <f t="shared" ref="K71:K134" si="1">IF(H71&gt;280,"PERTANIAN","PERUMAHAN")</f>
        <v>PERTANIAN</v>
      </c>
      <c r="L71" s="42">
        <v>43319.606550925928</v>
      </c>
      <c r="M71" s="37"/>
      <c r="N71" s="37"/>
    </row>
    <row r="72" spans="1:14" ht="15.75" x14ac:dyDescent="0.25">
      <c r="A72" s="18">
        <v>67</v>
      </c>
      <c r="B72" s="18" t="s">
        <v>14</v>
      </c>
      <c r="C72" s="18" t="s">
        <v>15</v>
      </c>
      <c r="D72" s="36">
        <v>59782</v>
      </c>
      <c r="E72" s="20" t="s">
        <v>211</v>
      </c>
      <c r="F72" s="21">
        <v>22040808101400</v>
      </c>
      <c r="G72" s="22" t="s">
        <v>16</v>
      </c>
      <c r="H72" s="23">
        <v>1260</v>
      </c>
      <c r="I72" s="18" t="s">
        <v>24</v>
      </c>
      <c r="J72" s="23" t="s">
        <v>154</v>
      </c>
      <c r="K72" s="18" t="str">
        <f t="shared" si="1"/>
        <v>PERTANIAN</v>
      </c>
      <c r="L72" s="42">
        <v>43319.606550925928</v>
      </c>
      <c r="M72" s="37"/>
      <c r="N72" s="37"/>
    </row>
    <row r="73" spans="1:14" ht="15.75" x14ac:dyDescent="0.25">
      <c r="A73" s="18">
        <v>68</v>
      </c>
      <c r="B73" s="18" t="s">
        <v>14</v>
      </c>
      <c r="C73" s="18" t="s">
        <v>15</v>
      </c>
      <c r="D73" s="36">
        <v>58282</v>
      </c>
      <c r="E73" s="20" t="s">
        <v>212</v>
      </c>
      <c r="F73" s="21">
        <v>22040808101328</v>
      </c>
      <c r="G73" s="22" t="s">
        <v>16</v>
      </c>
      <c r="H73" s="23">
        <v>12360</v>
      </c>
      <c r="I73" s="18" t="s">
        <v>24</v>
      </c>
      <c r="J73" s="23" t="s">
        <v>154</v>
      </c>
      <c r="K73" s="18" t="str">
        <f t="shared" si="1"/>
        <v>PERTANIAN</v>
      </c>
      <c r="L73" s="42">
        <v>43318.368298611109</v>
      </c>
      <c r="M73" s="37"/>
      <c r="N73" s="37"/>
    </row>
    <row r="74" spans="1:14" ht="15.75" x14ac:dyDescent="0.25">
      <c r="A74" s="18">
        <v>69</v>
      </c>
      <c r="B74" s="18" t="s">
        <v>14</v>
      </c>
      <c r="C74" s="18" t="s">
        <v>15</v>
      </c>
      <c r="D74" s="36">
        <v>58289</v>
      </c>
      <c r="E74" s="20" t="s">
        <v>213</v>
      </c>
      <c r="F74" s="21">
        <v>22040808101333</v>
      </c>
      <c r="G74" s="22" t="s">
        <v>16</v>
      </c>
      <c r="H74" s="23">
        <v>2350</v>
      </c>
      <c r="I74" s="18" t="s">
        <v>24</v>
      </c>
      <c r="J74" s="23" t="s">
        <v>154</v>
      </c>
      <c r="K74" s="18" t="str">
        <f t="shared" si="1"/>
        <v>PERTANIAN</v>
      </c>
      <c r="L74" s="42">
        <v>43318.368148148147</v>
      </c>
      <c r="M74" s="37"/>
      <c r="N74" s="37"/>
    </row>
    <row r="75" spans="1:14" ht="15.75" x14ac:dyDescent="0.25">
      <c r="A75" s="18">
        <v>70</v>
      </c>
      <c r="B75" s="18" t="s">
        <v>14</v>
      </c>
      <c r="C75" s="18" t="s">
        <v>15</v>
      </c>
      <c r="D75" s="36">
        <v>58293</v>
      </c>
      <c r="E75" s="20" t="s">
        <v>214</v>
      </c>
      <c r="F75" s="21">
        <v>22040808101337</v>
      </c>
      <c r="G75" s="22" t="s">
        <v>16</v>
      </c>
      <c r="H75" s="23">
        <v>5150</v>
      </c>
      <c r="I75" s="18" t="s">
        <v>24</v>
      </c>
      <c r="J75" s="23" t="s">
        <v>154</v>
      </c>
      <c r="K75" s="18" t="str">
        <f t="shared" si="1"/>
        <v>PERTANIAN</v>
      </c>
      <c r="L75" s="42">
        <v>43318.367754629631</v>
      </c>
      <c r="M75" s="37"/>
      <c r="N75" s="37"/>
    </row>
    <row r="76" spans="1:14" ht="15.75" x14ac:dyDescent="0.25">
      <c r="A76" s="18">
        <v>71</v>
      </c>
      <c r="B76" s="18" t="s">
        <v>14</v>
      </c>
      <c r="C76" s="18" t="s">
        <v>15</v>
      </c>
      <c r="D76" s="36">
        <v>58298</v>
      </c>
      <c r="E76" s="20" t="s">
        <v>214</v>
      </c>
      <c r="F76" s="21">
        <v>22040808101342</v>
      </c>
      <c r="G76" s="22" t="s">
        <v>16</v>
      </c>
      <c r="H76" s="23">
        <v>4330</v>
      </c>
      <c r="I76" s="18" t="s">
        <v>24</v>
      </c>
      <c r="J76" s="23" t="s">
        <v>154</v>
      </c>
      <c r="K76" s="18" t="str">
        <f t="shared" si="1"/>
        <v>PERTANIAN</v>
      </c>
      <c r="L76" s="42">
        <v>43318.370613425926</v>
      </c>
      <c r="M76" s="37"/>
      <c r="N76" s="37"/>
    </row>
    <row r="77" spans="1:14" ht="15.75" x14ac:dyDescent="0.25">
      <c r="A77" s="18">
        <v>72</v>
      </c>
      <c r="B77" s="18" t="s">
        <v>14</v>
      </c>
      <c r="C77" s="18" t="s">
        <v>15</v>
      </c>
      <c r="D77" s="36">
        <v>58309</v>
      </c>
      <c r="E77" s="20" t="s">
        <v>215</v>
      </c>
      <c r="F77" s="21">
        <v>22040808101349</v>
      </c>
      <c r="G77" s="22" t="s">
        <v>16</v>
      </c>
      <c r="H77" s="23">
        <v>6240</v>
      </c>
      <c r="I77" s="18" t="s">
        <v>24</v>
      </c>
      <c r="J77" s="23" t="s">
        <v>154</v>
      </c>
      <c r="K77" s="18" t="str">
        <f t="shared" si="1"/>
        <v>PERTANIAN</v>
      </c>
      <c r="L77" s="42">
        <v>43318.370625000003</v>
      </c>
      <c r="M77" s="37"/>
      <c r="N77" s="37"/>
    </row>
    <row r="78" spans="1:14" ht="15.75" x14ac:dyDescent="0.25">
      <c r="A78" s="18">
        <v>73</v>
      </c>
      <c r="B78" s="18" t="s">
        <v>14</v>
      </c>
      <c r="C78" s="18" t="s">
        <v>15</v>
      </c>
      <c r="D78" s="36">
        <v>68849</v>
      </c>
      <c r="E78" s="20" t="s">
        <v>180</v>
      </c>
      <c r="F78" s="21">
        <v>22040808101463</v>
      </c>
      <c r="G78" s="22" t="s">
        <v>16</v>
      </c>
      <c r="H78" s="23">
        <v>7580</v>
      </c>
      <c r="I78" s="18" t="s">
        <v>24</v>
      </c>
      <c r="J78" s="23" t="s">
        <v>154</v>
      </c>
      <c r="K78" s="18" t="str">
        <f t="shared" si="1"/>
        <v>PERTANIAN</v>
      </c>
      <c r="L78" s="42">
        <v>43338.621655092589</v>
      </c>
      <c r="M78" s="37"/>
      <c r="N78" s="37"/>
    </row>
    <row r="79" spans="1:14" ht="15.75" x14ac:dyDescent="0.25">
      <c r="A79" s="18">
        <v>74</v>
      </c>
      <c r="B79" s="18" t="s">
        <v>14</v>
      </c>
      <c r="C79" s="18" t="s">
        <v>15</v>
      </c>
      <c r="D79" s="36">
        <v>68813</v>
      </c>
      <c r="E79" s="20" t="s">
        <v>216</v>
      </c>
      <c r="F79" s="21">
        <v>22040808101452</v>
      </c>
      <c r="G79" s="22" t="s">
        <v>16</v>
      </c>
      <c r="H79" s="23">
        <v>3150</v>
      </c>
      <c r="I79" s="18" t="s">
        <v>24</v>
      </c>
      <c r="J79" s="23" t="s">
        <v>154</v>
      </c>
      <c r="K79" s="18" t="str">
        <f t="shared" si="1"/>
        <v>PERTANIAN</v>
      </c>
      <c r="L79" s="42">
        <v>43338.621655092589</v>
      </c>
      <c r="M79" s="37"/>
      <c r="N79" s="37"/>
    </row>
    <row r="80" spans="1:14" ht="15.75" x14ac:dyDescent="0.25">
      <c r="A80" s="18">
        <v>75</v>
      </c>
      <c r="B80" s="18" t="s">
        <v>14</v>
      </c>
      <c r="C80" s="18" t="s">
        <v>15</v>
      </c>
      <c r="D80" s="36">
        <v>68283</v>
      </c>
      <c r="E80" s="20" t="s">
        <v>217</v>
      </c>
      <c r="F80" s="21">
        <v>22040808101487</v>
      </c>
      <c r="G80" s="22" t="s">
        <v>16</v>
      </c>
      <c r="H80" s="23">
        <v>10700</v>
      </c>
      <c r="I80" s="18" t="s">
        <v>24</v>
      </c>
      <c r="J80" s="23" t="s">
        <v>154</v>
      </c>
      <c r="K80" s="18" t="str">
        <f t="shared" si="1"/>
        <v>PERTANIAN</v>
      </c>
      <c r="L80" s="42">
        <v>43347.309317129628</v>
      </c>
      <c r="M80" s="37"/>
      <c r="N80" s="37"/>
    </row>
    <row r="81" spans="1:14" ht="15.75" x14ac:dyDescent="0.25">
      <c r="A81" s="18">
        <v>76</v>
      </c>
      <c r="B81" s="18" t="s">
        <v>14</v>
      </c>
      <c r="C81" s="18" t="s">
        <v>15</v>
      </c>
      <c r="D81" s="36">
        <v>68287</v>
      </c>
      <c r="E81" s="20" t="s">
        <v>218</v>
      </c>
      <c r="F81" s="21">
        <v>22040808101418</v>
      </c>
      <c r="G81" s="22" t="s">
        <v>16</v>
      </c>
      <c r="H81" s="23">
        <v>1225</v>
      </c>
      <c r="I81" s="18" t="s">
        <v>24</v>
      </c>
      <c r="J81" s="23" t="s">
        <v>154</v>
      </c>
      <c r="K81" s="18" t="str">
        <f t="shared" si="1"/>
        <v>PERTANIAN</v>
      </c>
      <c r="L81" s="42">
        <v>43338.609120370369</v>
      </c>
      <c r="M81" s="37"/>
      <c r="N81" s="37"/>
    </row>
    <row r="82" spans="1:14" ht="15.75" x14ac:dyDescent="0.25">
      <c r="A82" s="18">
        <v>77</v>
      </c>
      <c r="B82" s="18" t="s">
        <v>14</v>
      </c>
      <c r="C82" s="18" t="s">
        <v>15</v>
      </c>
      <c r="D82" s="36">
        <v>68288</v>
      </c>
      <c r="E82" s="20" t="s">
        <v>204</v>
      </c>
      <c r="F82" s="21">
        <v>22040808101419</v>
      </c>
      <c r="G82" s="22" t="s">
        <v>16</v>
      </c>
      <c r="H82" s="23">
        <v>5350</v>
      </c>
      <c r="I82" s="18" t="s">
        <v>24</v>
      </c>
      <c r="J82" s="23" t="s">
        <v>154</v>
      </c>
      <c r="K82" s="18" t="str">
        <f t="shared" si="1"/>
        <v>PERTANIAN</v>
      </c>
      <c r="L82" s="42">
        <v>43338.609120370369</v>
      </c>
      <c r="M82" s="37"/>
      <c r="N82" s="37"/>
    </row>
    <row r="83" spans="1:14" ht="15.75" x14ac:dyDescent="0.25">
      <c r="A83" s="18">
        <v>78</v>
      </c>
      <c r="B83" s="18" t="s">
        <v>14</v>
      </c>
      <c r="C83" s="18" t="s">
        <v>15</v>
      </c>
      <c r="D83" s="36">
        <v>68250</v>
      </c>
      <c r="E83" s="20" t="s">
        <v>219</v>
      </c>
      <c r="F83" s="21">
        <v>22040808101409</v>
      </c>
      <c r="G83" s="22" t="s">
        <v>16</v>
      </c>
      <c r="H83" s="23">
        <v>865</v>
      </c>
      <c r="I83" s="18" t="s">
        <v>24</v>
      </c>
      <c r="J83" s="23" t="s">
        <v>154</v>
      </c>
      <c r="K83" s="18" t="str">
        <f t="shared" si="1"/>
        <v>PERTANIAN</v>
      </c>
      <c r="L83" s="42">
        <v>43338.609120370369</v>
      </c>
      <c r="M83" s="37"/>
      <c r="N83" s="37"/>
    </row>
    <row r="84" spans="1:14" ht="15.75" x14ac:dyDescent="0.25">
      <c r="A84" s="18">
        <v>79</v>
      </c>
      <c r="B84" s="18" t="s">
        <v>14</v>
      </c>
      <c r="C84" s="18" t="s">
        <v>15</v>
      </c>
      <c r="D84" s="36">
        <v>68192</v>
      </c>
      <c r="E84" s="20" t="s">
        <v>220</v>
      </c>
      <c r="F84" s="21">
        <v>22040808101403</v>
      </c>
      <c r="G84" s="22" t="s">
        <v>16</v>
      </c>
      <c r="H84" s="23">
        <v>2035</v>
      </c>
      <c r="I84" s="18" t="s">
        <v>24</v>
      </c>
      <c r="J84" s="23" t="s">
        <v>154</v>
      </c>
      <c r="K84" s="18" t="str">
        <f t="shared" si="1"/>
        <v>PERTANIAN</v>
      </c>
      <c r="L84" s="42">
        <v>43338.609120370369</v>
      </c>
      <c r="M84" s="37"/>
      <c r="N84" s="37"/>
    </row>
    <row r="85" spans="1:14" ht="15.75" x14ac:dyDescent="0.25">
      <c r="A85" s="18">
        <v>80</v>
      </c>
      <c r="B85" s="18" t="s">
        <v>14</v>
      </c>
      <c r="C85" s="18" t="s">
        <v>15</v>
      </c>
      <c r="D85" s="36">
        <v>68215</v>
      </c>
      <c r="E85" s="20" t="s">
        <v>221</v>
      </c>
      <c r="F85" s="21">
        <v>22040808101404</v>
      </c>
      <c r="G85" s="22" t="s">
        <v>16</v>
      </c>
      <c r="H85" s="23">
        <v>2875</v>
      </c>
      <c r="I85" s="18" t="s">
        <v>24</v>
      </c>
      <c r="J85" s="23" t="s">
        <v>154</v>
      </c>
      <c r="K85" s="18" t="str">
        <f t="shared" si="1"/>
        <v>PERTANIAN</v>
      </c>
      <c r="L85" s="42">
        <v>43338.609120370369</v>
      </c>
      <c r="M85" s="37"/>
      <c r="N85" s="37"/>
    </row>
    <row r="86" spans="1:14" ht="15.75" x14ac:dyDescent="0.25">
      <c r="A86" s="18">
        <v>81</v>
      </c>
      <c r="B86" s="18" t="s">
        <v>14</v>
      </c>
      <c r="C86" s="18" t="s">
        <v>15</v>
      </c>
      <c r="D86" s="36">
        <v>68261</v>
      </c>
      <c r="E86" s="20" t="s">
        <v>222</v>
      </c>
      <c r="F86" s="21">
        <v>22040808101416</v>
      </c>
      <c r="G86" s="22" t="s">
        <v>16</v>
      </c>
      <c r="H86" s="23">
        <v>1900</v>
      </c>
      <c r="I86" s="18" t="s">
        <v>24</v>
      </c>
      <c r="J86" s="23" t="s">
        <v>154</v>
      </c>
      <c r="K86" s="18" t="str">
        <f t="shared" si="1"/>
        <v>PERTANIAN</v>
      </c>
      <c r="L86" s="42">
        <v>43338.609120370369</v>
      </c>
      <c r="M86" s="37"/>
      <c r="N86" s="37"/>
    </row>
    <row r="87" spans="1:14" ht="15.75" x14ac:dyDescent="0.25">
      <c r="A87" s="18">
        <v>82</v>
      </c>
      <c r="B87" s="18" t="s">
        <v>14</v>
      </c>
      <c r="C87" s="18" t="s">
        <v>15</v>
      </c>
      <c r="D87" s="36">
        <v>95372</v>
      </c>
      <c r="E87" s="20" t="s">
        <v>223</v>
      </c>
      <c r="F87" s="21">
        <v>22040808101505</v>
      </c>
      <c r="G87" s="22" t="s">
        <v>16</v>
      </c>
      <c r="H87" s="23">
        <v>450</v>
      </c>
      <c r="I87" s="18" t="s">
        <v>24</v>
      </c>
      <c r="J87" s="23" t="s">
        <v>154</v>
      </c>
      <c r="K87" s="18" t="str">
        <f t="shared" si="1"/>
        <v>PERTANIAN</v>
      </c>
      <c r="L87" s="42">
        <v>43360.689085648148</v>
      </c>
      <c r="M87" s="37"/>
      <c r="N87" s="37"/>
    </row>
    <row r="88" spans="1:14" ht="15.75" x14ac:dyDescent="0.25">
      <c r="A88" s="18">
        <v>83</v>
      </c>
      <c r="B88" s="18" t="s">
        <v>14</v>
      </c>
      <c r="C88" s="18" t="s">
        <v>15</v>
      </c>
      <c r="D88" s="36">
        <v>95373</v>
      </c>
      <c r="E88" s="20" t="s">
        <v>224</v>
      </c>
      <c r="F88" s="21">
        <v>22040808101506</v>
      </c>
      <c r="G88" s="22" t="s">
        <v>16</v>
      </c>
      <c r="H88" s="23">
        <v>105</v>
      </c>
      <c r="I88" s="18" t="s">
        <v>24</v>
      </c>
      <c r="J88" s="23" t="s">
        <v>154</v>
      </c>
      <c r="K88" s="18" t="str">
        <f t="shared" si="1"/>
        <v>PERUMAHAN</v>
      </c>
      <c r="L88" s="42">
        <v>43360.689085648148</v>
      </c>
      <c r="M88" s="37"/>
      <c r="N88" s="37"/>
    </row>
    <row r="89" spans="1:14" ht="31.5" x14ac:dyDescent="0.25">
      <c r="A89" s="18">
        <v>84</v>
      </c>
      <c r="B89" s="18" t="s">
        <v>14</v>
      </c>
      <c r="C89" s="18" t="s">
        <v>15</v>
      </c>
      <c r="D89" s="36">
        <v>71878</v>
      </c>
      <c r="E89" s="20" t="s">
        <v>225</v>
      </c>
      <c r="F89" s="21">
        <v>22040808101469</v>
      </c>
      <c r="G89" s="22" t="s">
        <v>16</v>
      </c>
      <c r="H89" s="23">
        <v>490</v>
      </c>
      <c r="I89" s="18" t="s">
        <v>24</v>
      </c>
      <c r="J89" s="23" t="s">
        <v>154</v>
      </c>
      <c r="K89" s="18" t="str">
        <f t="shared" si="1"/>
        <v>PERTANIAN</v>
      </c>
      <c r="L89" s="42">
        <v>43338.621666666666</v>
      </c>
      <c r="M89" s="37"/>
      <c r="N89" s="37"/>
    </row>
    <row r="90" spans="1:14" ht="15.75" x14ac:dyDescent="0.25">
      <c r="A90" s="18">
        <v>85</v>
      </c>
      <c r="B90" s="18" t="s">
        <v>14</v>
      </c>
      <c r="C90" s="18" t="s">
        <v>15</v>
      </c>
      <c r="D90" s="36">
        <v>71883</v>
      </c>
      <c r="E90" s="20" t="s">
        <v>226</v>
      </c>
      <c r="F90" s="21">
        <v>22040808101474</v>
      </c>
      <c r="G90" s="22" t="s">
        <v>16</v>
      </c>
      <c r="H90" s="23">
        <v>630</v>
      </c>
      <c r="I90" s="18" t="s">
        <v>24</v>
      </c>
      <c r="J90" s="23" t="s">
        <v>154</v>
      </c>
      <c r="K90" s="18" t="str">
        <f t="shared" si="1"/>
        <v>PERTANIAN</v>
      </c>
      <c r="L90" s="42">
        <v>43338.62228009259</v>
      </c>
      <c r="M90" s="37"/>
      <c r="N90" s="37"/>
    </row>
    <row r="91" spans="1:14" ht="15.75" x14ac:dyDescent="0.25">
      <c r="A91" s="18">
        <v>86</v>
      </c>
      <c r="B91" s="18" t="s">
        <v>14</v>
      </c>
      <c r="C91" s="18" t="s">
        <v>15</v>
      </c>
      <c r="D91" s="36">
        <v>81482</v>
      </c>
      <c r="E91" s="20" t="s">
        <v>217</v>
      </c>
      <c r="F91" s="21">
        <v>22040808101491</v>
      </c>
      <c r="G91" s="22" t="s">
        <v>16</v>
      </c>
      <c r="H91" s="23">
        <v>6150</v>
      </c>
      <c r="I91" s="18" t="s">
        <v>24</v>
      </c>
      <c r="J91" s="23" t="s">
        <v>154</v>
      </c>
      <c r="K91" s="18" t="str">
        <f t="shared" si="1"/>
        <v>PERTANIAN</v>
      </c>
      <c r="L91" s="42">
        <v>43347.312962962962</v>
      </c>
      <c r="M91" s="37"/>
      <c r="N91" s="37"/>
    </row>
    <row r="92" spans="1:14" ht="15.75" x14ac:dyDescent="0.25">
      <c r="A92" s="18">
        <v>87</v>
      </c>
      <c r="B92" s="18" t="s">
        <v>14</v>
      </c>
      <c r="C92" s="18" t="s">
        <v>15</v>
      </c>
      <c r="D92" s="36">
        <v>81483</v>
      </c>
      <c r="E92" s="20" t="s">
        <v>227</v>
      </c>
      <c r="F92" s="21">
        <v>22040808101492</v>
      </c>
      <c r="G92" s="22" t="s">
        <v>16</v>
      </c>
      <c r="H92" s="23">
        <v>700</v>
      </c>
      <c r="I92" s="18" t="s">
        <v>24</v>
      </c>
      <c r="J92" s="23" t="s">
        <v>154</v>
      </c>
      <c r="K92" s="18" t="str">
        <f t="shared" si="1"/>
        <v>PERTANIAN</v>
      </c>
      <c r="L92" s="42">
        <v>43347.312962962962</v>
      </c>
      <c r="M92" s="37"/>
      <c r="N92" s="37"/>
    </row>
    <row r="93" spans="1:14" ht="15.75" x14ac:dyDescent="0.25">
      <c r="A93" s="18">
        <v>88</v>
      </c>
      <c r="B93" s="18" t="s">
        <v>14</v>
      </c>
      <c r="C93" s="18" t="s">
        <v>15</v>
      </c>
      <c r="D93" s="36">
        <v>81488</v>
      </c>
      <c r="E93" s="20" t="s">
        <v>228</v>
      </c>
      <c r="F93" s="21">
        <v>22040808101496</v>
      </c>
      <c r="G93" s="22" t="s">
        <v>16</v>
      </c>
      <c r="H93" s="23">
        <v>185</v>
      </c>
      <c r="I93" s="18" t="s">
        <v>24</v>
      </c>
      <c r="J93" s="23" t="s">
        <v>154</v>
      </c>
      <c r="K93" s="18" t="str">
        <f t="shared" si="1"/>
        <v>PERUMAHAN</v>
      </c>
      <c r="L93" s="42">
        <v>43347.312974537039</v>
      </c>
      <c r="M93" s="37"/>
      <c r="N93" s="37"/>
    </row>
    <row r="94" spans="1:14" ht="15.75" x14ac:dyDescent="0.25">
      <c r="A94" s="18">
        <v>89</v>
      </c>
      <c r="B94" s="18" t="s">
        <v>14</v>
      </c>
      <c r="C94" s="18" t="s">
        <v>15</v>
      </c>
      <c r="D94" s="36">
        <v>81489</v>
      </c>
      <c r="E94" s="20" t="s">
        <v>228</v>
      </c>
      <c r="F94" s="21">
        <v>22040808101497</v>
      </c>
      <c r="G94" s="22" t="s">
        <v>16</v>
      </c>
      <c r="H94" s="23">
        <v>40</v>
      </c>
      <c r="I94" s="18" t="s">
        <v>24</v>
      </c>
      <c r="J94" s="23" t="s">
        <v>154</v>
      </c>
      <c r="K94" s="18" t="str">
        <f t="shared" si="1"/>
        <v>PERUMAHAN</v>
      </c>
      <c r="L94" s="42">
        <v>43347.312974537039</v>
      </c>
      <c r="M94" s="37"/>
      <c r="N94" s="37"/>
    </row>
    <row r="95" spans="1:14" ht="15.75" x14ac:dyDescent="0.25">
      <c r="A95" s="18">
        <v>90</v>
      </c>
      <c r="B95" s="18" t="s">
        <v>14</v>
      </c>
      <c r="C95" s="18" t="s">
        <v>15</v>
      </c>
      <c r="D95" s="36">
        <v>58246</v>
      </c>
      <c r="E95" s="20" t="s">
        <v>229</v>
      </c>
      <c r="F95" s="21">
        <v>22040808101351</v>
      </c>
      <c r="G95" s="22" t="s">
        <v>16</v>
      </c>
      <c r="H95" s="23">
        <v>95</v>
      </c>
      <c r="I95" s="18" t="s">
        <v>24</v>
      </c>
      <c r="J95" s="23" t="s">
        <v>154</v>
      </c>
      <c r="K95" s="18" t="str">
        <f t="shared" si="1"/>
        <v>PERUMAHAN</v>
      </c>
      <c r="L95" s="42">
        <v>43318.376840277779</v>
      </c>
      <c r="M95" s="37"/>
      <c r="N95" s="37"/>
    </row>
    <row r="96" spans="1:14" ht="15.75" x14ac:dyDescent="0.25">
      <c r="A96" s="18">
        <v>91</v>
      </c>
      <c r="B96" s="18" t="s">
        <v>14</v>
      </c>
      <c r="C96" s="18" t="s">
        <v>15</v>
      </c>
      <c r="D96" s="36">
        <v>58247</v>
      </c>
      <c r="E96" s="20" t="s">
        <v>182</v>
      </c>
      <c r="F96" s="21">
        <v>22040808101352</v>
      </c>
      <c r="G96" s="22" t="s">
        <v>16</v>
      </c>
      <c r="H96" s="23">
        <v>5930</v>
      </c>
      <c r="I96" s="18" t="s">
        <v>24</v>
      </c>
      <c r="J96" s="23" t="s">
        <v>154</v>
      </c>
      <c r="K96" s="18" t="str">
        <f t="shared" si="1"/>
        <v>PERTANIAN</v>
      </c>
      <c r="L96" s="42">
        <v>43318.376446759263</v>
      </c>
      <c r="M96" s="37"/>
      <c r="N96" s="37"/>
    </row>
    <row r="97" spans="1:14" ht="15.75" x14ac:dyDescent="0.25">
      <c r="A97" s="18">
        <v>92</v>
      </c>
      <c r="B97" s="18" t="s">
        <v>14</v>
      </c>
      <c r="C97" s="18" t="s">
        <v>15</v>
      </c>
      <c r="D97" s="36">
        <v>58248</v>
      </c>
      <c r="E97" s="20" t="s">
        <v>164</v>
      </c>
      <c r="F97" s="21">
        <v>22040808101353</v>
      </c>
      <c r="G97" s="22" t="s">
        <v>16</v>
      </c>
      <c r="H97" s="23">
        <v>1700</v>
      </c>
      <c r="I97" s="18" t="s">
        <v>24</v>
      </c>
      <c r="J97" s="23" t="s">
        <v>154</v>
      </c>
      <c r="K97" s="18" t="str">
        <f t="shared" si="1"/>
        <v>PERTANIAN</v>
      </c>
      <c r="L97" s="42">
        <v>43318.377002314817</v>
      </c>
      <c r="M97" s="37"/>
      <c r="N97" s="37"/>
    </row>
    <row r="98" spans="1:14" ht="15.75" x14ac:dyDescent="0.25">
      <c r="A98" s="18">
        <v>93</v>
      </c>
      <c r="B98" s="18" t="s">
        <v>14</v>
      </c>
      <c r="C98" s="18" t="s">
        <v>15</v>
      </c>
      <c r="D98" s="36">
        <v>58249</v>
      </c>
      <c r="E98" s="20" t="s">
        <v>230</v>
      </c>
      <c r="F98" s="21">
        <v>22040808101354</v>
      </c>
      <c r="G98" s="22" t="s">
        <v>16</v>
      </c>
      <c r="H98" s="23">
        <v>300</v>
      </c>
      <c r="I98" s="18" t="s">
        <v>24</v>
      </c>
      <c r="J98" s="23" t="s">
        <v>154</v>
      </c>
      <c r="K98" s="18" t="str">
        <f t="shared" si="1"/>
        <v>PERTANIAN</v>
      </c>
      <c r="L98" s="42">
        <v>43318.376840277779</v>
      </c>
      <c r="M98" s="37"/>
      <c r="N98" s="37"/>
    </row>
    <row r="99" spans="1:14" ht="15.75" x14ac:dyDescent="0.25">
      <c r="A99" s="18">
        <v>94</v>
      </c>
      <c r="B99" s="18" t="s">
        <v>14</v>
      </c>
      <c r="C99" s="18" t="s">
        <v>15</v>
      </c>
      <c r="D99" s="36">
        <v>51445</v>
      </c>
      <c r="E99" s="20" t="s">
        <v>231</v>
      </c>
      <c r="F99" s="21">
        <v>22040808101294</v>
      </c>
      <c r="G99" s="22" t="s">
        <v>16</v>
      </c>
      <c r="H99" s="23">
        <v>50</v>
      </c>
      <c r="I99" s="18" t="s">
        <v>24</v>
      </c>
      <c r="J99" s="23" t="s">
        <v>154</v>
      </c>
      <c r="K99" s="18" t="str">
        <f t="shared" si="1"/>
        <v>PERUMAHAN</v>
      </c>
      <c r="L99" s="42">
        <v>43306.388148148151</v>
      </c>
      <c r="M99" s="37"/>
      <c r="N99" s="37"/>
    </row>
    <row r="100" spans="1:14" ht="15.75" x14ac:dyDescent="0.25">
      <c r="A100" s="18">
        <v>95</v>
      </c>
      <c r="B100" s="18" t="s">
        <v>14</v>
      </c>
      <c r="C100" s="18" t="s">
        <v>15</v>
      </c>
      <c r="D100" s="36">
        <v>68251</v>
      </c>
      <c r="E100" s="20" t="s">
        <v>232</v>
      </c>
      <c r="F100" s="21">
        <v>22040808101437</v>
      </c>
      <c r="G100" s="22" t="s">
        <v>16</v>
      </c>
      <c r="H100" s="23">
        <v>36500</v>
      </c>
      <c r="I100" s="18" t="s">
        <v>24</v>
      </c>
      <c r="J100" s="23" t="s">
        <v>154</v>
      </c>
      <c r="K100" s="18" t="str">
        <f t="shared" si="1"/>
        <v>PERTANIAN</v>
      </c>
      <c r="L100" s="42">
        <v>43338.614398148151</v>
      </c>
      <c r="M100" s="37"/>
      <c r="N100" s="37"/>
    </row>
    <row r="101" spans="1:14" ht="15.75" x14ac:dyDescent="0.25">
      <c r="A101" s="18">
        <v>96</v>
      </c>
      <c r="B101" s="18" t="s">
        <v>14</v>
      </c>
      <c r="C101" s="18" t="s">
        <v>15</v>
      </c>
      <c r="D101" s="36">
        <v>68217</v>
      </c>
      <c r="E101" s="20" t="s">
        <v>233</v>
      </c>
      <c r="F101" s="21">
        <v>22040808101427</v>
      </c>
      <c r="G101" s="22" t="s">
        <v>16</v>
      </c>
      <c r="H101" s="23">
        <v>55</v>
      </c>
      <c r="I101" s="18" t="s">
        <v>24</v>
      </c>
      <c r="J101" s="23" t="s">
        <v>154</v>
      </c>
      <c r="K101" s="18" t="str">
        <f t="shared" si="1"/>
        <v>PERUMAHAN</v>
      </c>
      <c r="L101" s="42">
        <v>43338.614386574074</v>
      </c>
      <c r="M101" s="37"/>
      <c r="N101" s="37"/>
    </row>
    <row r="102" spans="1:14" ht="15.75" x14ac:dyDescent="0.25">
      <c r="A102" s="18">
        <v>97</v>
      </c>
      <c r="B102" s="18" t="s">
        <v>14</v>
      </c>
      <c r="C102" s="18" t="s">
        <v>15</v>
      </c>
      <c r="D102" s="36">
        <v>59770</v>
      </c>
      <c r="E102" s="20" t="s">
        <v>155</v>
      </c>
      <c r="F102" s="21">
        <v>22040808101388</v>
      </c>
      <c r="G102" s="22" t="s">
        <v>16</v>
      </c>
      <c r="H102" s="23">
        <v>105</v>
      </c>
      <c r="I102" s="18" t="s">
        <v>24</v>
      </c>
      <c r="J102" s="23" t="s">
        <v>154</v>
      </c>
      <c r="K102" s="18" t="str">
        <f t="shared" si="1"/>
        <v>PERUMAHAN</v>
      </c>
      <c r="L102" s="42">
        <v>43319.606539351851</v>
      </c>
      <c r="M102" s="37"/>
      <c r="N102" s="37"/>
    </row>
    <row r="103" spans="1:14" ht="15.75" x14ac:dyDescent="0.25">
      <c r="A103" s="18">
        <v>98</v>
      </c>
      <c r="B103" s="18" t="s">
        <v>14</v>
      </c>
      <c r="C103" s="18" t="s">
        <v>15</v>
      </c>
      <c r="D103" s="36">
        <v>58279</v>
      </c>
      <c r="E103" s="20" t="s">
        <v>234</v>
      </c>
      <c r="F103" s="21">
        <v>22040808101326</v>
      </c>
      <c r="G103" s="22" t="s">
        <v>16</v>
      </c>
      <c r="H103" s="23">
        <v>2040</v>
      </c>
      <c r="I103" s="18" t="s">
        <v>24</v>
      </c>
      <c r="J103" s="23" t="s">
        <v>154</v>
      </c>
      <c r="K103" s="18" t="str">
        <f t="shared" si="1"/>
        <v>PERTANIAN</v>
      </c>
      <c r="L103" s="42">
        <v>43318.367743055554</v>
      </c>
      <c r="M103" s="37"/>
      <c r="N103" s="37"/>
    </row>
    <row r="104" spans="1:14" ht="15.75" x14ac:dyDescent="0.25">
      <c r="A104" s="18">
        <v>99</v>
      </c>
      <c r="B104" s="18" t="s">
        <v>14</v>
      </c>
      <c r="C104" s="18" t="s">
        <v>15</v>
      </c>
      <c r="D104" s="36">
        <v>58281</v>
      </c>
      <c r="E104" s="20" t="s">
        <v>235</v>
      </c>
      <c r="F104" s="21">
        <v>22040808101327</v>
      </c>
      <c r="G104" s="22" t="s">
        <v>16</v>
      </c>
      <c r="H104" s="23">
        <v>990</v>
      </c>
      <c r="I104" s="18" t="s">
        <v>24</v>
      </c>
      <c r="J104" s="23" t="s">
        <v>154</v>
      </c>
      <c r="K104" s="18" t="str">
        <f t="shared" si="1"/>
        <v>PERTANIAN</v>
      </c>
      <c r="L104" s="42">
        <v>43318.368298611109</v>
      </c>
      <c r="M104" s="37"/>
      <c r="N104" s="37"/>
    </row>
    <row r="105" spans="1:14" ht="15.75" x14ac:dyDescent="0.25">
      <c r="A105" s="18">
        <v>100</v>
      </c>
      <c r="B105" s="18" t="s">
        <v>14</v>
      </c>
      <c r="C105" s="18" t="s">
        <v>15</v>
      </c>
      <c r="D105" s="36">
        <v>58283</v>
      </c>
      <c r="E105" s="20" t="s">
        <v>236</v>
      </c>
      <c r="F105" s="21">
        <v>22040808101329</v>
      </c>
      <c r="G105" s="22" t="s">
        <v>16</v>
      </c>
      <c r="H105" s="23">
        <v>180</v>
      </c>
      <c r="I105" s="18" t="s">
        <v>24</v>
      </c>
      <c r="J105" s="23" t="s">
        <v>154</v>
      </c>
      <c r="K105" s="18" t="str">
        <f t="shared" si="1"/>
        <v>PERUMAHAN</v>
      </c>
      <c r="L105" s="42">
        <v>43318.368298611109</v>
      </c>
      <c r="M105" s="37"/>
      <c r="N105" s="37"/>
    </row>
    <row r="106" spans="1:14" ht="15.75" x14ac:dyDescent="0.25">
      <c r="A106" s="18">
        <v>101</v>
      </c>
      <c r="B106" s="18" t="s">
        <v>14</v>
      </c>
      <c r="C106" s="18" t="s">
        <v>15</v>
      </c>
      <c r="D106" s="36">
        <v>58284</v>
      </c>
      <c r="E106" s="20" t="s">
        <v>237</v>
      </c>
      <c r="F106" s="21">
        <v>22040808101330</v>
      </c>
      <c r="G106" s="22" t="s">
        <v>16</v>
      </c>
      <c r="H106" s="23">
        <v>170</v>
      </c>
      <c r="I106" s="18" t="s">
        <v>24</v>
      </c>
      <c r="J106" s="23" t="s">
        <v>154</v>
      </c>
      <c r="K106" s="18" t="str">
        <f t="shared" si="1"/>
        <v>PERUMAHAN</v>
      </c>
      <c r="L106" s="42">
        <v>43318.367754629631</v>
      </c>
      <c r="M106" s="37"/>
      <c r="N106" s="37"/>
    </row>
    <row r="107" spans="1:14" ht="15.75" x14ac:dyDescent="0.25">
      <c r="A107" s="18">
        <v>102</v>
      </c>
      <c r="B107" s="18" t="s">
        <v>14</v>
      </c>
      <c r="C107" s="18" t="s">
        <v>15</v>
      </c>
      <c r="D107" s="36">
        <v>58285</v>
      </c>
      <c r="E107" s="20" t="s">
        <v>237</v>
      </c>
      <c r="F107" s="21">
        <v>22040808101331</v>
      </c>
      <c r="G107" s="22" t="s">
        <v>16</v>
      </c>
      <c r="H107" s="23">
        <v>95</v>
      </c>
      <c r="I107" s="18" t="s">
        <v>24</v>
      </c>
      <c r="J107" s="23" t="s">
        <v>154</v>
      </c>
      <c r="K107" s="18" t="str">
        <f t="shared" si="1"/>
        <v>PERUMAHAN</v>
      </c>
      <c r="L107" s="42">
        <v>43318.368298611109</v>
      </c>
      <c r="M107" s="37"/>
      <c r="N107" s="37"/>
    </row>
    <row r="108" spans="1:14" ht="15.75" x14ac:dyDescent="0.25">
      <c r="A108" s="18">
        <v>103</v>
      </c>
      <c r="B108" s="18" t="s">
        <v>14</v>
      </c>
      <c r="C108" s="18" t="s">
        <v>15</v>
      </c>
      <c r="D108" s="36">
        <v>58290</v>
      </c>
      <c r="E108" s="20" t="s">
        <v>238</v>
      </c>
      <c r="F108" s="21">
        <v>22040808101334</v>
      </c>
      <c r="G108" s="22" t="s">
        <v>16</v>
      </c>
      <c r="H108" s="23">
        <v>310</v>
      </c>
      <c r="I108" s="18" t="s">
        <v>24</v>
      </c>
      <c r="J108" s="23" t="s">
        <v>154</v>
      </c>
      <c r="K108" s="18" t="str">
        <f t="shared" si="1"/>
        <v>PERTANIAN</v>
      </c>
      <c r="L108" s="42">
        <v>43318.367754629631</v>
      </c>
      <c r="M108" s="37"/>
      <c r="N108" s="37"/>
    </row>
    <row r="109" spans="1:14" ht="15.75" x14ac:dyDescent="0.25">
      <c r="A109" s="18">
        <v>104</v>
      </c>
      <c r="B109" s="18" t="s">
        <v>14</v>
      </c>
      <c r="C109" s="18" t="s">
        <v>15</v>
      </c>
      <c r="D109" s="36">
        <v>58302</v>
      </c>
      <c r="E109" s="20" t="s">
        <v>239</v>
      </c>
      <c r="F109" s="21">
        <v>22040808101343</v>
      </c>
      <c r="G109" s="22" t="s">
        <v>16</v>
      </c>
      <c r="H109" s="23">
        <v>5330</v>
      </c>
      <c r="I109" s="18" t="s">
        <v>24</v>
      </c>
      <c r="J109" s="23" t="s">
        <v>154</v>
      </c>
      <c r="K109" s="18" t="str">
        <f t="shared" si="1"/>
        <v>PERTANIAN</v>
      </c>
      <c r="L109" s="42">
        <v>43318.370613425926</v>
      </c>
      <c r="M109" s="37"/>
      <c r="N109" s="37"/>
    </row>
    <row r="110" spans="1:14" ht="15.75" x14ac:dyDescent="0.25">
      <c r="A110" s="18">
        <v>105</v>
      </c>
      <c r="B110" s="18" t="s">
        <v>14</v>
      </c>
      <c r="C110" s="18" t="s">
        <v>15</v>
      </c>
      <c r="D110" s="36">
        <v>58303</v>
      </c>
      <c r="E110" s="20" t="s">
        <v>240</v>
      </c>
      <c r="F110" s="21">
        <v>22040808101344</v>
      </c>
      <c r="G110" s="22" t="s">
        <v>16</v>
      </c>
      <c r="H110" s="23">
        <v>7310</v>
      </c>
      <c r="I110" s="18" t="s">
        <v>24</v>
      </c>
      <c r="J110" s="23" t="s">
        <v>154</v>
      </c>
      <c r="K110" s="18" t="str">
        <f t="shared" si="1"/>
        <v>PERTANIAN</v>
      </c>
      <c r="L110" s="42">
        <v>43318.370162037034</v>
      </c>
      <c r="M110" s="37"/>
      <c r="N110" s="37"/>
    </row>
    <row r="111" spans="1:14" ht="15.75" x14ac:dyDescent="0.25">
      <c r="A111" s="18">
        <v>106</v>
      </c>
      <c r="B111" s="18" t="s">
        <v>14</v>
      </c>
      <c r="C111" s="18" t="s">
        <v>15</v>
      </c>
      <c r="D111" s="36">
        <v>58304</v>
      </c>
      <c r="E111" s="20" t="s">
        <v>174</v>
      </c>
      <c r="F111" s="21">
        <v>22040808101345</v>
      </c>
      <c r="G111" s="22" t="s">
        <v>16</v>
      </c>
      <c r="H111" s="23">
        <v>3300</v>
      </c>
      <c r="I111" s="18" t="s">
        <v>24</v>
      </c>
      <c r="J111" s="23" t="s">
        <v>154</v>
      </c>
      <c r="K111" s="18" t="str">
        <f t="shared" si="1"/>
        <v>PERTANIAN</v>
      </c>
      <c r="L111" s="42">
        <v>43318.370162037034</v>
      </c>
      <c r="M111" s="37"/>
      <c r="N111" s="37"/>
    </row>
    <row r="112" spans="1:14" ht="15.75" x14ac:dyDescent="0.25">
      <c r="A112" s="18">
        <v>107</v>
      </c>
      <c r="B112" s="18" t="s">
        <v>14</v>
      </c>
      <c r="C112" s="18" t="s">
        <v>15</v>
      </c>
      <c r="D112" s="36">
        <v>58277</v>
      </c>
      <c r="E112" s="20" t="s">
        <v>241</v>
      </c>
      <c r="F112" s="21">
        <v>22040808101380</v>
      </c>
      <c r="G112" s="22" t="s">
        <v>16</v>
      </c>
      <c r="H112" s="23">
        <v>5100</v>
      </c>
      <c r="I112" s="18" t="s">
        <v>24</v>
      </c>
      <c r="J112" s="23" t="s">
        <v>154</v>
      </c>
      <c r="K112" s="18" t="str">
        <f t="shared" si="1"/>
        <v>PERTANIAN</v>
      </c>
      <c r="L112" s="42">
        <v>43318.390162037038</v>
      </c>
      <c r="M112" s="37"/>
      <c r="N112" s="37"/>
    </row>
    <row r="113" spans="1:14" ht="15.75" x14ac:dyDescent="0.25">
      <c r="A113" s="18">
        <v>108</v>
      </c>
      <c r="B113" s="18" t="s">
        <v>14</v>
      </c>
      <c r="C113" s="18" t="s">
        <v>15</v>
      </c>
      <c r="D113" s="36">
        <v>68816</v>
      </c>
      <c r="E113" s="20" t="s">
        <v>163</v>
      </c>
      <c r="F113" s="21">
        <v>22040808101455</v>
      </c>
      <c r="G113" s="22" t="s">
        <v>16</v>
      </c>
      <c r="H113" s="23">
        <v>2230</v>
      </c>
      <c r="I113" s="18" t="s">
        <v>24</v>
      </c>
      <c r="J113" s="23" t="s">
        <v>154</v>
      </c>
      <c r="K113" s="18" t="str">
        <f t="shared" si="1"/>
        <v>PERTANIAN</v>
      </c>
      <c r="L113" s="42">
        <v>43338.621655092589</v>
      </c>
      <c r="M113" s="37"/>
      <c r="N113" s="37"/>
    </row>
    <row r="114" spans="1:14" ht="15.75" x14ac:dyDescent="0.25">
      <c r="A114" s="18">
        <v>109</v>
      </c>
      <c r="B114" s="18" t="s">
        <v>14</v>
      </c>
      <c r="C114" s="18" t="s">
        <v>15</v>
      </c>
      <c r="D114" s="36">
        <v>68818</v>
      </c>
      <c r="E114" s="20" t="s">
        <v>163</v>
      </c>
      <c r="F114" s="21">
        <v>22040808101457</v>
      </c>
      <c r="G114" s="22" t="s">
        <v>16</v>
      </c>
      <c r="H114" s="23">
        <v>10900</v>
      </c>
      <c r="I114" s="18" t="s">
        <v>24</v>
      </c>
      <c r="J114" s="23" t="s">
        <v>154</v>
      </c>
      <c r="K114" s="18" t="str">
        <f t="shared" si="1"/>
        <v>PERTANIAN</v>
      </c>
      <c r="L114" s="42">
        <v>43338.621655092589</v>
      </c>
      <c r="M114" s="37"/>
      <c r="N114" s="37"/>
    </row>
    <row r="115" spans="1:14" ht="15.75" x14ac:dyDescent="0.25">
      <c r="A115" s="18">
        <v>110</v>
      </c>
      <c r="B115" s="18" t="s">
        <v>14</v>
      </c>
      <c r="C115" s="18" t="s">
        <v>15</v>
      </c>
      <c r="D115" s="36">
        <v>68284</v>
      </c>
      <c r="E115" s="20" t="s">
        <v>242</v>
      </c>
      <c r="F115" s="21">
        <v>22040808101441</v>
      </c>
      <c r="G115" s="22" t="s">
        <v>16</v>
      </c>
      <c r="H115" s="23">
        <v>90</v>
      </c>
      <c r="I115" s="18" t="s">
        <v>24</v>
      </c>
      <c r="J115" s="23" t="s">
        <v>154</v>
      </c>
      <c r="K115" s="18" t="str">
        <f t="shared" si="1"/>
        <v>PERUMAHAN</v>
      </c>
      <c r="L115" s="42">
        <v>43338.614398148151</v>
      </c>
      <c r="M115" s="37"/>
      <c r="N115" s="37"/>
    </row>
    <row r="116" spans="1:14" ht="15.75" x14ac:dyDescent="0.25">
      <c r="A116" s="18">
        <v>111</v>
      </c>
      <c r="B116" s="18" t="s">
        <v>14</v>
      </c>
      <c r="C116" s="18" t="s">
        <v>15</v>
      </c>
      <c r="D116" s="36">
        <v>68285</v>
      </c>
      <c r="E116" s="20" t="s">
        <v>243</v>
      </c>
      <c r="F116" s="21">
        <v>22040808101442</v>
      </c>
      <c r="G116" s="22" t="s">
        <v>16</v>
      </c>
      <c r="H116" s="23">
        <v>13</v>
      </c>
      <c r="I116" s="18" t="s">
        <v>24</v>
      </c>
      <c r="J116" s="23" t="s">
        <v>154</v>
      </c>
      <c r="K116" s="18" t="str">
        <f t="shared" si="1"/>
        <v>PERUMAHAN</v>
      </c>
      <c r="L116" s="42">
        <v>43338.614398148151</v>
      </c>
      <c r="M116" s="37"/>
      <c r="N116" s="37"/>
    </row>
    <row r="117" spans="1:14" ht="15.75" x14ac:dyDescent="0.25">
      <c r="A117" s="18">
        <v>112</v>
      </c>
      <c r="B117" s="18" t="s">
        <v>14</v>
      </c>
      <c r="C117" s="18" t="s">
        <v>15</v>
      </c>
      <c r="D117" s="36">
        <v>68286</v>
      </c>
      <c r="E117" s="20" t="s">
        <v>244</v>
      </c>
      <c r="F117" s="21">
        <v>22040808101443</v>
      </c>
      <c r="G117" s="22" t="s">
        <v>16</v>
      </c>
      <c r="H117" s="23">
        <v>95</v>
      </c>
      <c r="I117" s="18" t="s">
        <v>24</v>
      </c>
      <c r="J117" s="23" t="s">
        <v>154</v>
      </c>
      <c r="K117" s="18" t="str">
        <f t="shared" si="1"/>
        <v>PERUMAHAN</v>
      </c>
      <c r="L117" s="42">
        <v>43338.614398148151</v>
      </c>
      <c r="M117" s="37"/>
      <c r="N117" s="37"/>
    </row>
    <row r="118" spans="1:14" ht="15.75" x14ac:dyDescent="0.25">
      <c r="A118" s="18">
        <v>113</v>
      </c>
      <c r="B118" s="18" t="s">
        <v>14</v>
      </c>
      <c r="C118" s="18" t="s">
        <v>15</v>
      </c>
      <c r="D118" s="36">
        <v>68289</v>
      </c>
      <c r="E118" s="20" t="s">
        <v>245</v>
      </c>
      <c r="F118" s="21">
        <v>22040808101447</v>
      </c>
      <c r="G118" s="22" t="s">
        <v>16</v>
      </c>
      <c r="H118" s="23">
        <v>1680</v>
      </c>
      <c r="I118" s="18" t="s">
        <v>24</v>
      </c>
      <c r="J118" s="23" t="s">
        <v>154</v>
      </c>
      <c r="K118" s="18" t="str">
        <f t="shared" si="1"/>
        <v>PERTANIAN</v>
      </c>
      <c r="L118" s="42">
        <v>43338.62164351852</v>
      </c>
      <c r="M118" s="37"/>
      <c r="N118" s="37"/>
    </row>
    <row r="119" spans="1:14" ht="15.75" x14ac:dyDescent="0.25">
      <c r="A119" s="18">
        <v>114</v>
      </c>
      <c r="B119" s="18" t="s">
        <v>14</v>
      </c>
      <c r="C119" s="18" t="s">
        <v>15</v>
      </c>
      <c r="D119" s="36">
        <v>68188</v>
      </c>
      <c r="E119" s="20" t="s">
        <v>246</v>
      </c>
      <c r="F119" s="21">
        <v>22040808101423</v>
      </c>
      <c r="G119" s="22" t="s">
        <v>16</v>
      </c>
      <c r="H119" s="23">
        <v>135</v>
      </c>
      <c r="I119" s="18" t="s">
        <v>24</v>
      </c>
      <c r="J119" s="23" t="s">
        <v>154</v>
      </c>
      <c r="K119" s="18" t="str">
        <f t="shared" si="1"/>
        <v>PERUMAHAN</v>
      </c>
      <c r="L119" s="42">
        <v>43338.614386574074</v>
      </c>
      <c r="M119" s="37"/>
      <c r="N119" s="37"/>
    </row>
    <row r="120" spans="1:14" ht="15.75" x14ac:dyDescent="0.25">
      <c r="A120" s="18">
        <v>115</v>
      </c>
      <c r="B120" s="18" t="s">
        <v>14</v>
      </c>
      <c r="C120" s="18" t="s">
        <v>15</v>
      </c>
      <c r="D120" s="36">
        <v>68189</v>
      </c>
      <c r="E120" s="20" t="s">
        <v>247</v>
      </c>
      <c r="F120" s="21">
        <v>22040808101444</v>
      </c>
      <c r="G120" s="22" t="s">
        <v>16</v>
      </c>
      <c r="H120" s="23">
        <v>6620</v>
      </c>
      <c r="I120" s="18" t="s">
        <v>24</v>
      </c>
      <c r="J120" s="23" t="s">
        <v>154</v>
      </c>
      <c r="K120" s="18" t="str">
        <f t="shared" si="1"/>
        <v>PERTANIAN</v>
      </c>
      <c r="L120" s="42">
        <v>43338.62164351852</v>
      </c>
      <c r="M120" s="37"/>
      <c r="N120" s="37"/>
    </row>
    <row r="121" spans="1:14" ht="15.75" x14ac:dyDescent="0.25">
      <c r="A121" s="18">
        <v>116</v>
      </c>
      <c r="B121" s="18" t="s">
        <v>14</v>
      </c>
      <c r="C121" s="18" t="s">
        <v>15</v>
      </c>
      <c r="D121" s="36">
        <v>68193</v>
      </c>
      <c r="E121" s="20" t="s">
        <v>248</v>
      </c>
      <c r="F121" s="21">
        <v>22040808101425</v>
      </c>
      <c r="G121" s="22" t="s">
        <v>16</v>
      </c>
      <c r="H121" s="23">
        <v>60</v>
      </c>
      <c r="I121" s="18" t="s">
        <v>24</v>
      </c>
      <c r="J121" s="23" t="s">
        <v>154</v>
      </c>
      <c r="K121" s="18" t="str">
        <f t="shared" si="1"/>
        <v>PERUMAHAN</v>
      </c>
      <c r="L121" s="42">
        <v>43338.614386574074</v>
      </c>
      <c r="M121" s="37"/>
      <c r="N121" s="37"/>
    </row>
    <row r="122" spans="1:14" ht="15.75" x14ac:dyDescent="0.25">
      <c r="A122" s="18">
        <v>117</v>
      </c>
      <c r="B122" s="18" t="s">
        <v>14</v>
      </c>
      <c r="C122" s="18" t="s">
        <v>15</v>
      </c>
      <c r="D122" s="36">
        <v>68194</v>
      </c>
      <c r="E122" s="20" t="s">
        <v>249</v>
      </c>
      <c r="F122" s="21">
        <v>22040808101445</v>
      </c>
      <c r="G122" s="22" t="s">
        <v>16</v>
      </c>
      <c r="H122" s="23">
        <v>720</v>
      </c>
      <c r="I122" s="18" t="s">
        <v>24</v>
      </c>
      <c r="J122" s="23" t="s">
        <v>154</v>
      </c>
      <c r="K122" s="18" t="str">
        <f t="shared" si="1"/>
        <v>PERTANIAN</v>
      </c>
      <c r="L122" s="42">
        <v>43338.62164351852</v>
      </c>
      <c r="M122" s="37"/>
      <c r="N122" s="37"/>
    </row>
    <row r="123" spans="1:14" ht="15.75" x14ac:dyDescent="0.25">
      <c r="A123" s="18">
        <v>118</v>
      </c>
      <c r="B123" s="18" t="s">
        <v>14</v>
      </c>
      <c r="C123" s="18" t="s">
        <v>15</v>
      </c>
      <c r="D123" s="36">
        <v>68216</v>
      </c>
      <c r="E123" s="20" t="s">
        <v>250</v>
      </c>
      <c r="F123" s="21">
        <v>22040808101426</v>
      </c>
      <c r="G123" s="22" t="s">
        <v>16</v>
      </c>
      <c r="H123" s="23">
        <v>2200</v>
      </c>
      <c r="I123" s="18" t="s">
        <v>24</v>
      </c>
      <c r="J123" s="23" t="s">
        <v>154</v>
      </c>
      <c r="K123" s="18" t="str">
        <f t="shared" si="1"/>
        <v>PERTANIAN</v>
      </c>
      <c r="L123" s="42">
        <v>43338.614386574074</v>
      </c>
      <c r="M123" s="37"/>
      <c r="N123" s="37"/>
    </row>
    <row r="124" spans="1:14" ht="15.75" x14ac:dyDescent="0.25">
      <c r="A124" s="18">
        <v>119</v>
      </c>
      <c r="B124" s="18" t="s">
        <v>14</v>
      </c>
      <c r="C124" s="18" t="s">
        <v>15</v>
      </c>
      <c r="D124" s="36">
        <v>68221</v>
      </c>
      <c r="E124" s="20" t="s">
        <v>250</v>
      </c>
      <c r="F124" s="21">
        <v>22040808101428</v>
      </c>
      <c r="G124" s="22" t="s">
        <v>16</v>
      </c>
      <c r="H124" s="23">
        <v>1620</v>
      </c>
      <c r="I124" s="18" t="s">
        <v>24</v>
      </c>
      <c r="J124" s="23" t="s">
        <v>154</v>
      </c>
      <c r="K124" s="18" t="str">
        <f t="shared" si="1"/>
        <v>PERTANIAN</v>
      </c>
      <c r="L124" s="42">
        <v>43338.614386574074</v>
      </c>
      <c r="M124" s="37"/>
      <c r="N124" s="37"/>
    </row>
    <row r="125" spans="1:14" ht="15.75" x14ac:dyDescent="0.25">
      <c r="A125" s="18">
        <v>120</v>
      </c>
      <c r="B125" s="18" t="s">
        <v>14</v>
      </c>
      <c r="C125" s="18" t="s">
        <v>15</v>
      </c>
      <c r="D125" s="36">
        <v>68222</v>
      </c>
      <c r="E125" s="20" t="s">
        <v>251</v>
      </c>
      <c r="F125" s="21">
        <v>22040808101446</v>
      </c>
      <c r="G125" s="22" t="s">
        <v>16</v>
      </c>
      <c r="H125" s="23">
        <v>2350</v>
      </c>
      <c r="I125" s="18" t="s">
        <v>24</v>
      </c>
      <c r="J125" s="23" t="s">
        <v>154</v>
      </c>
      <c r="K125" s="18" t="str">
        <f t="shared" si="1"/>
        <v>PERTANIAN</v>
      </c>
      <c r="L125" s="42">
        <v>43338.62164351852</v>
      </c>
      <c r="M125" s="37"/>
      <c r="N125" s="37"/>
    </row>
    <row r="126" spans="1:14" ht="15.75" x14ac:dyDescent="0.25">
      <c r="A126" s="18">
        <v>121</v>
      </c>
      <c r="B126" s="18" t="s">
        <v>14</v>
      </c>
      <c r="C126" s="18" t="s">
        <v>15</v>
      </c>
      <c r="D126" s="36">
        <v>68253</v>
      </c>
      <c r="E126" s="20" t="s">
        <v>233</v>
      </c>
      <c r="F126" s="21">
        <v>22040808101438</v>
      </c>
      <c r="G126" s="22" t="s">
        <v>16</v>
      </c>
      <c r="H126" s="23">
        <v>25</v>
      </c>
      <c r="I126" s="18" t="s">
        <v>24</v>
      </c>
      <c r="J126" s="23" t="s">
        <v>154</v>
      </c>
      <c r="K126" s="18" t="str">
        <f t="shared" si="1"/>
        <v>PERUMAHAN</v>
      </c>
      <c r="L126" s="42">
        <v>43338.614398148151</v>
      </c>
      <c r="M126" s="37"/>
      <c r="N126" s="37"/>
    </row>
    <row r="127" spans="1:14" ht="15.75" x14ac:dyDescent="0.25">
      <c r="A127" s="18">
        <v>122</v>
      </c>
      <c r="B127" s="18" t="s">
        <v>14</v>
      </c>
      <c r="C127" s="18" t="s">
        <v>15</v>
      </c>
      <c r="D127" s="36">
        <v>74587</v>
      </c>
      <c r="E127" s="20" t="s">
        <v>252</v>
      </c>
      <c r="F127" s="21">
        <v>22040808101477</v>
      </c>
      <c r="G127" s="22" t="s">
        <v>16</v>
      </c>
      <c r="H127" s="23">
        <v>7900</v>
      </c>
      <c r="I127" s="18" t="s">
        <v>24</v>
      </c>
      <c r="J127" s="23" t="s">
        <v>154</v>
      </c>
      <c r="K127" s="18" t="str">
        <f t="shared" si="1"/>
        <v>PERTANIAN</v>
      </c>
      <c r="L127" s="42">
        <v>43341.528587962966</v>
      </c>
      <c r="M127" s="37"/>
      <c r="N127" s="37"/>
    </row>
    <row r="128" spans="1:14" ht="15.75" x14ac:dyDescent="0.25">
      <c r="A128" s="18">
        <v>123</v>
      </c>
      <c r="B128" s="18" t="s">
        <v>14</v>
      </c>
      <c r="C128" s="18" t="s">
        <v>15</v>
      </c>
      <c r="D128" s="36">
        <v>58259</v>
      </c>
      <c r="E128" s="20" t="s">
        <v>184</v>
      </c>
      <c r="F128" s="21">
        <v>22040808101363</v>
      </c>
      <c r="G128" s="22" t="s">
        <v>16</v>
      </c>
      <c r="H128" s="23">
        <v>350</v>
      </c>
      <c r="I128" s="18" t="s">
        <v>24</v>
      </c>
      <c r="J128" s="23" t="s">
        <v>154</v>
      </c>
      <c r="K128" s="18" t="str">
        <f t="shared" si="1"/>
        <v>PERTANIAN</v>
      </c>
      <c r="L128" s="42">
        <v>43318.376458333332</v>
      </c>
      <c r="M128" s="37"/>
      <c r="N128" s="37"/>
    </row>
    <row r="129" spans="1:14" ht="15.75" x14ac:dyDescent="0.25">
      <c r="A129" s="18">
        <v>124</v>
      </c>
      <c r="B129" s="18" t="s">
        <v>14</v>
      </c>
      <c r="C129" s="18" t="s">
        <v>15</v>
      </c>
      <c r="D129" s="36">
        <v>68846</v>
      </c>
      <c r="E129" s="20" t="s">
        <v>179</v>
      </c>
      <c r="F129" s="21">
        <v>22040808101460</v>
      </c>
      <c r="G129" s="22" t="s">
        <v>16</v>
      </c>
      <c r="H129" s="23">
        <v>145</v>
      </c>
      <c r="I129" s="18" t="s">
        <v>24</v>
      </c>
      <c r="J129" s="23" t="s">
        <v>154</v>
      </c>
      <c r="K129" s="18" t="str">
        <f t="shared" si="1"/>
        <v>PERUMAHAN</v>
      </c>
      <c r="L129" s="42">
        <v>43338.621655092589</v>
      </c>
      <c r="M129" s="37"/>
      <c r="N129" s="37"/>
    </row>
    <row r="130" spans="1:14" ht="15.75" x14ac:dyDescent="0.25">
      <c r="A130" s="18">
        <v>125</v>
      </c>
      <c r="B130" s="18" t="s">
        <v>14</v>
      </c>
      <c r="C130" s="18" t="s">
        <v>15</v>
      </c>
      <c r="D130" s="36">
        <v>68809</v>
      </c>
      <c r="E130" s="20" t="s">
        <v>253</v>
      </c>
      <c r="F130" s="21">
        <v>22040808101448</v>
      </c>
      <c r="G130" s="22" t="s">
        <v>16</v>
      </c>
      <c r="H130" s="23">
        <v>250</v>
      </c>
      <c r="I130" s="18" t="s">
        <v>24</v>
      </c>
      <c r="J130" s="23" t="s">
        <v>154</v>
      </c>
      <c r="K130" s="18" t="str">
        <f t="shared" si="1"/>
        <v>PERUMAHAN</v>
      </c>
      <c r="L130" s="42">
        <v>43338.62164351852</v>
      </c>
      <c r="M130" s="37"/>
      <c r="N130" s="37"/>
    </row>
    <row r="131" spans="1:14" ht="15.75" x14ac:dyDescent="0.25">
      <c r="A131" s="18">
        <v>126</v>
      </c>
      <c r="B131" s="18" t="s">
        <v>14</v>
      </c>
      <c r="C131" s="18" t="s">
        <v>15</v>
      </c>
      <c r="D131" s="36">
        <v>68814</v>
      </c>
      <c r="E131" s="20" t="s">
        <v>254</v>
      </c>
      <c r="F131" s="21">
        <v>22040808101453</v>
      </c>
      <c r="G131" s="22" t="s">
        <v>16</v>
      </c>
      <c r="H131" s="23">
        <v>1375</v>
      </c>
      <c r="I131" s="18" t="s">
        <v>24</v>
      </c>
      <c r="J131" s="23" t="s">
        <v>154</v>
      </c>
      <c r="K131" s="18" t="str">
        <f t="shared" si="1"/>
        <v>PERTANIAN</v>
      </c>
      <c r="L131" s="42">
        <v>43338.621655092589</v>
      </c>
      <c r="M131" s="37"/>
      <c r="N131" s="37"/>
    </row>
    <row r="132" spans="1:14" ht="15.75" x14ac:dyDescent="0.25">
      <c r="A132" s="18">
        <v>127</v>
      </c>
      <c r="B132" s="18" t="s">
        <v>14</v>
      </c>
      <c r="C132" s="18" t="s">
        <v>15</v>
      </c>
      <c r="D132" s="36">
        <v>68282</v>
      </c>
      <c r="E132" s="20" t="s">
        <v>255</v>
      </c>
      <c r="F132" s="21">
        <v>22040808101417</v>
      </c>
      <c r="G132" s="22" t="s">
        <v>16</v>
      </c>
      <c r="H132" s="23">
        <v>320</v>
      </c>
      <c r="I132" s="18" t="s">
        <v>24</v>
      </c>
      <c r="J132" s="23" t="s">
        <v>154</v>
      </c>
      <c r="K132" s="18" t="str">
        <f t="shared" si="1"/>
        <v>PERTANIAN</v>
      </c>
      <c r="L132" s="42">
        <v>43338.609120370369</v>
      </c>
      <c r="M132" s="37"/>
      <c r="N132" s="37"/>
    </row>
    <row r="133" spans="1:14" ht="15.75" x14ac:dyDescent="0.25">
      <c r="A133" s="18">
        <v>128</v>
      </c>
      <c r="B133" s="18" t="s">
        <v>14</v>
      </c>
      <c r="C133" s="18" t="s">
        <v>15</v>
      </c>
      <c r="D133" s="36">
        <v>68290</v>
      </c>
      <c r="E133" s="20" t="s">
        <v>256</v>
      </c>
      <c r="F133" s="21">
        <v>22040808101420</v>
      </c>
      <c r="G133" s="22" t="s">
        <v>16</v>
      </c>
      <c r="H133" s="23">
        <v>65</v>
      </c>
      <c r="I133" s="18" t="s">
        <v>24</v>
      </c>
      <c r="J133" s="23" t="s">
        <v>154</v>
      </c>
      <c r="K133" s="18" t="str">
        <f t="shared" si="1"/>
        <v>PERUMAHAN</v>
      </c>
      <c r="L133" s="42">
        <v>43338.609120370369</v>
      </c>
      <c r="M133" s="37"/>
      <c r="N133" s="37"/>
    </row>
    <row r="134" spans="1:14" ht="15.75" x14ac:dyDescent="0.25">
      <c r="A134" s="18">
        <v>129</v>
      </c>
      <c r="B134" s="18" t="s">
        <v>14</v>
      </c>
      <c r="C134" s="18" t="s">
        <v>15</v>
      </c>
      <c r="D134" s="36">
        <v>68249</v>
      </c>
      <c r="E134" s="20" t="s">
        <v>210</v>
      </c>
      <c r="F134" s="21">
        <v>22040808101408</v>
      </c>
      <c r="G134" s="22" t="s">
        <v>16</v>
      </c>
      <c r="H134" s="23">
        <v>465</v>
      </c>
      <c r="I134" s="18" t="s">
        <v>24</v>
      </c>
      <c r="J134" s="23" t="s">
        <v>154</v>
      </c>
      <c r="K134" s="18" t="str">
        <f t="shared" si="1"/>
        <v>PERTANIAN</v>
      </c>
      <c r="L134" s="42">
        <v>43338.609120370369</v>
      </c>
      <c r="M134" s="37"/>
      <c r="N134" s="37"/>
    </row>
    <row r="135" spans="1:14" ht="15.75" x14ac:dyDescent="0.25">
      <c r="A135" s="18">
        <v>130</v>
      </c>
      <c r="B135" s="18" t="s">
        <v>14</v>
      </c>
      <c r="C135" s="18" t="s">
        <v>15</v>
      </c>
      <c r="D135" s="36">
        <v>68185</v>
      </c>
      <c r="E135" s="20" t="s">
        <v>257</v>
      </c>
      <c r="F135" s="21">
        <v>22040808101401</v>
      </c>
      <c r="G135" s="22" t="s">
        <v>16</v>
      </c>
      <c r="H135" s="23">
        <v>3830</v>
      </c>
      <c r="I135" s="18" t="s">
        <v>24</v>
      </c>
      <c r="J135" s="23" t="s">
        <v>154</v>
      </c>
      <c r="K135" s="18" t="str">
        <f t="shared" ref="K135:K172" si="2">IF(H135&gt;280,"PERTANIAN","PERUMAHAN")</f>
        <v>PERTANIAN</v>
      </c>
      <c r="L135" s="42">
        <v>43338.6091087963</v>
      </c>
      <c r="M135" s="37"/>
      <c r="N135" s="37"/>
    </row>
    <row r="136" spans="1:14" ht="15.75" x14ac:dyDescent="0.25">
      <c r="A136" s="18">
        <v>131</v>
      </c>
      <c r="B136" s="18" t="s">
        <v>14</v>
      </c>
      <c r="C136" s="18" t="s">
        <v>15</v>
      </c>
      <c r="D136" s="36">
        <v>68190</v>
      </c>
      <c r="E136" s="20" t="s">
        <v>204</v>
      </c>
      <c r="F136" s="21">
        <v>22040808101402</v>
      </c>
      <c r="G136" s="22" t="s">
        <v>16</v>
      </c>
      <c r="H136" s="23">
        <v>715</v>
      </c>
      <c r="I136" s="18" t="s">
        <v>24</v>
      </c>
      <c r="J136" s="23" t="s">
        <v>154</v>
      </c>
      <c r="K136" s="18" t="str">
        <f t="shared" si="2"/>
        <v>PERTANIAN</v>
      </c>
      <c r="L136" s="42">
        <v>43338.609120370369</v>
      </c>
      <c r="M136" s="37"/>
      <c r="N136" s="37"/>
    </row>
    <row r="137" spans="1:14" ht="15.75" x14ac:dyDescent="0.25">
      <c r="A137" s="18">
        <v>132</v>
      </c>
      <c r="B137" s="18" t="s">
        <v>14</v>
      </c>
      <c r="C137" s="18" t="s">
        <v>15</v>
      </c>
      <c r="D137" s="36">
        <v>68191</v>
      </c>
      <c r="E137" s="20" t="s">
        <v>204</v>
      </c>
      <c r="F137" s="21">
        <v>22040808101424</v>
      </c>
      <c r="G137" s="22" t="s">
        <v>16</v>
      </c>
      <c r="H137" s="23">
        <v>190</v>
      </c>
      <c r="I137" s="18" t="s">
        <v>24</v>
      </c>
      <c r="J137" s="23" t="s">
        <v>154</v>
      </c>
      <c r="K137" s="18" t="str">
        <f t="shared" si="2"/>
        <v>PERUMAHAN</v>
      </c>
      <c r="L137" s="42">
        <v>43338.614386574074</v>
      </c>
      <c r="M137" s="37"/>
      <c r="N137" s="37"/>
    </row>
    <row r="138" spans="1:14" ht="15.75" x14ac:dyDescent="0.25">
      <c r="A138" s="18">
        <v>133</v>
      </c>
      <c r="B138" s="18" t="s">
        <v>14</v>
      </c>
      <c r="C138" s="18" t="s">
        <v>15</v>
      </c>
      <c r="D138" s="36">
        <v>68252</v>
      </c>
      <c r="E138" s="20" t="s">
        <v>258</v>
      </c>
      <c r="F138" s="21">
        <v>22040808101410</v>
      </c>
      <c r="G138" s="22" t="s">
        <v>16</v>
      </c>
      <c r="H138" s="23">
        <v>4400</v>
      </c>
      <c r="I138" s="18" t="s">
        <v>24</v>
      </c>
      <c r="J138" s="23" t="s">
        <v>154</v>
      </c>
      <c r="K138" s="18" t="str">
        <f t="shared" si="2"/>
        <v>PERTANIAN</v>
      </c>
      <c r="L138" s="42">
        <v>43338.609120370369</v>
      </c>
      <c r="M138" s="37"/>
      <c r="N138" s="37"/>
    </row>
    <row r="139" spans="1:14" ht="15.75" x14ac:dyDescent="0.25">
      <c r="A139" s="18">
        <v>134</v>
      </c>
      <c r="B139" s="18" t="s">
        <v>14</v>
      </c>
      <c r="C139" s="18" t="s">
        <v>15</v>
      </c>
      <c r="D139" s="36">
        <v>68254</v>
      </c>
      <c r="E139" s="20" t="s">
        <v>259</v>
      </c>
      <c r="F139" s="21">
        <v>22040808101439</v>
      </c>
      <c r="G139" s="22" t="s">
        <v>16</v>
      </c>
      <c r="H139" s="23">
        <v>585</v>
      </c>
      <c r="I139" s="18" t="s">
        <v>24</v>
      </c>
      <c r="J139" s="23" t="s">
        <v>154</v>
      </c>
      <c r="K139" s="18" t="str">
        <f t="shared" si="2"/>
        <v>PERTANIAN</v>
      </c>
      <c r="L139" s="42">
        <v>43338.614398148151</v>
      </c>
      <c r="M139" s="37"/>
      <c r="N139" s="37"/>
    </row>
    <row r="140" spans="1:14" ht="15.75" x14ac:dyDescent="0.25">
      <c r="A140" s="18">
        <v>135</v>
      </c>
      <c r="B140" s="18" t="s">
        <v>14</v>
      </c>
      <c r="C140" s="18" t="s">
        <v>15</v>
      </c>
      <c r="D140" s="36">
        <v>68255</v>
      </c>
      <c r="E140" s="20" t="s">
        <v>259</v>
      </c>
      <c r="F140" s="21">
        <v>22040808101411</v>
      </c>
      <c r="G140" s="22" t="s">
        <v>16</v>
      </c>
      <c r="H140" s="23">
        <v>5450</v>
      </c>
      <c r="I140" s="18" t="s">
        <v>24</v>
      </c>
      <c r="J140" s="23" t="s">
        <v>154</v>
      </c>
      <c r="K140" s="18" t="str">
        <f t="shared" si="2"/>
        <v>PERTANIAN</v>
      </c>
      <c r="L140" s="42">
        <v>43338.609120370369</v>
      </c>
      <c r="M140" s="37"/>
      <c r="N140" s="37"/>
    </row>
    <row r="141" spans="1:14" ht="15.75" x14ac:dyDescent="0.25">
      <c r="A141" s="18">
        <v>136</v>
      </c>
      <c r="B141" s="18" t="s">
        <v>14</v>
      </c>
      <c r="C141" s="18" t="s">
        <v>15</v>
      </c>
      <c r="D141" s="36">
        <v>68257</v>
      </c>
      <c r="E141" s="20" t="s">
        <v>260</v>
      </c>
      <c r="F141" s="21">
        <v>22040808101412</v>
      </c>
      <c r="G141" s="22" t="s">
        <v>16</v>
      </c>
      <c r="H141" s="23">
        <v>3440</v>
      </c>
      <c r="I141" s="18" t="s">
        <v>24</v>
      </c>
      <c r="J141" s="23" t="s">
        <v>154</v>
      </c>
      <c r="K141" s="18" t="str">
        <f t="shared" si="2"/>
        <v>PERTANIAN</v>
      </c>
      <c r="L141" s="42">
        <v>43338.609120370369</v>
      </c>
      <c r="M141" s="37"/>
      <c r="N141" s="37"/>
    </row>
    <row r="142" spans="1:14" ht="15.75" x14ac:dyDescent="0.25">
      <c r="A142" s="18">
        <v>137</v>
      </c>
      <c r="B142" s="18" t="s">
        <v>14</v>
      </c>
      <c r="C142" s="18" t="s">
        <v>15</v>
      </c>
      <c r="D142" s="36">
        <v>74591</v>
      </c>
      <c r="E142" s="20" t="s">
        <v>173</v>
      </c>
      <c r="F142" s="21">
        <v>22040808101481</v>
      </c>
      <c r="G142" s="22" t="s">
        <v>16</v>
      </c>
      <c r="H142" s="23">
        <v>1090</v>
      </c>
      <c r="I142" s="18" t="s">
        <v>24</v>
      </c>
      <c r="J142" s="23" t="s">
        <v>154</v>
      </c>
      <c r="K142" s="18" t="str">
        <f t="shared" si="2"/>
        <v>PERTANIAN</v>
      </c>
      <c r="L142" s="42">
        <v>43341.528599537036</v>
      </c>
      <c r="M142" s="37"/>
      <c r="N142" s="37"/>
    </row>
    <row r="143" spans="1:14" ht="15.75" x14ac:dyDescent="0.25">
      <c r="A143" s="18">
        <v>138</v>
      </c>
      <c r="B143" s="18" t="s">
        <v>14</v>
      </c>
      <c r="C143" s="18" t="s">
        <v>15</v>
      </c>
      <c r="D143" s="36">
        <v>92884</v>
      </c>
      <c r="E143" s="20" t="s">
        <v>261</v>
      </c>
      <c r="F143" s="21">
        <v>22040808101504</v>
      </c>
      <c r="G143" s="22" t="s">
        <v>16</v>
      </c>
      <c r="H143" s="23">
        <v>340</v>
      </c>
      <c r="I143" s="18" t="s">
        <v>24</v>
      </c>
      <c r="J143" s="23" t="s">
        <v>154</v>
      </c>
      <c r="K143" s="18" t="str">
        <f t="shared" si="2"/>
        <v>PERTANIAN</v>
      </c>
      <c r="L143" s="42">
        <v>43360.689085648148</v>
      </c>
      <c r="M143" s="37"/>
      <c r="N143" s="37"/>
    </row>
    <row r="144" spans="1:14" ht="15.75" x14ac:dyDescent="0.25">
      <c r="A144" s="18">
        <v>139</v>
      </c>
      <c r="B144" s="18" t="s">
        <v>14</v>
      </c>
      <c r="C144" s="18" t="s">
        <v>15</v>
      </c>
      <c r="D144" s="36">
        <v>84809</v>
      </c>
      <c r="E144" s="20" t="s">
        <v>262</v>
      </c>
      <c r="F144" s="21">
        <v>22040808101498</v>
      </c>
      <c r="G144" s="22" t="s">
        <v>16</v>
      </c>
      <c r="H144" s="23">
        <v>767</v>
      </c>
      <c r="I144" s="18" t="s">
        <v>24</v>
      </c>
      <c r="J144" s="23" t="s">
        <v>154</v>
      </c>
      <c r="K144" s="18" t="str">
        <f t="shared" si="2"/>
        <v>PERTANIAN</v>
      </c>
      <c r="L144" s="42">
        <v>43349.653460648151</v>
      </c>
      <c r="M144" s="37"/>
      <c r="N144" s="37"/>
    </row>
    <row r="145" spans="1:14" ht="15.75" x14ac:dyDescent="0.25">
      <c r="A145" s="18">
        <v>140</v>
      </c>
      <c r="B145" s="18" t="s">
        <v>14</v>
      </c>
      <c r="C145" s="18" t="s">
        <v>15</v>
      </c>
      <c r="D145" s="36">
        <v>81480</v>
      </c>
      <c r="E145" s="20" t="s">
        <v>263</v>
      </c>
      <c r="F145" s="21">
        <v>22040808101489</v>
      </c>
      <c r="G145" s="22" t="s">
        <v>16</v>
      </c>
      <c r="H145" s="23">
        <v>2370</v>
      </c>
      <c r="I145" s="18" t="s">
        <v>24</v>
      </c>
      <c r="J145" s="23" t="s">
        <v>154</v>
      </c>
      <c r="K145" s="18" t="str">
        <f t="shared" si="2"/>
        <v>PERTANIAN</v>
      </c>
      <c r="L145" s="42">
        <v>43347.312962962962</v>
      </c>
      <c r="M145" s="37"/>
      <c r="N145" s="37"/>
    </row>
    <row r="146" spans="1:14" ht="15.75" x14ac:dyDescent="0.25">
      <c r="A146" s="18">
        <v>141</v>
      </c>
      <c r="B146" s="18" t="s">
        <v>14</v>
      </c>
      <c r="C146" s="18" t="s">
        <v>15</v>
      </c>
      <c r="D146" s="36">
        <v>81486</v>
      </c>
      <c r="E146" s="20" t="s">
        <v>264</v>
      </c>
      <c r="F146" s="21">
        <v>22040808101494</v>
      </c>
      <c r="G146" s="22" t="s">
        <v>16</v>
      </c>
      <c r="H146" s="23">
        <v>265</v>
      </c>
      <c r="I146" s="18" t="s">
        <v>24</v>
      </c>
      <c r="J146" s="23" t="s">
        <v>154</v>
      </c>
      <c r="K146" s="18" t="str">
        <f t="shared" si="2"/>
        <v>PERUMAHAN</v>
      </c>
      <c r="L146" s="42">
        <v>43347.312974537039</v>
      </c>
      <c r="M146" s="37"/>
      <c r="N146" s="37"/>
    </row>
    <row r="147" spans="1:14" ht="15.75" x14ac:dyDescent="0.25">
      <c r="A147" s="18">
        <v>142</v>
      </c>
      <c r="B147" s="18" t="s">
        <v>14</v>
      </c>
      <c r="C147" s="18" t="s">
        <v>15</v>
      </c>
      <c r="D147" s="36">
        <v>80009</v>
      </c>
      <c r="E147" s="20" t="s">
        <v>265</v>
      </c>
      <c r="F147" s="21">
        <v>22040808101488</v>
      </c>
      <c r="G147" s="22" t="s">
        <v>16</v>
      </c>
      <c r="H147" s="23">
        <v>150</v>
      </c>
      <c r="I147" s="18" t="s">
        <v>24</v>
      </c>
      <c r="J147" s="23" t="s">
        <v>154</v>
      </c>
      <c r="K147" s="18" t="str">
        <f t="shared" si="2"/>
        <v>PERUMAHAN</v>
      </c>
      <c r="L147" s="42">
        <v>43347.309317129628</v>
      </c>
      <c r="M147" s="37"/>
      <c r="N147" s="37"/>
    </row>
    <row r="148" spans="1:14" ht="15.75" x14ac:dyDescent="0.25">
      <c r="A148" s="18">
        <v>143</v>
      </c>
      <c r="B148" s="18" t="s">
        <v>14</v>
      </c>
      <c r="C148" s="18" t="s">
        <v>15</v>
      </c>
      <c r="D148" s="36">
        <v>68848</v>
      </c>
      <c r="E148" s="20" t="s">
        <v>266</v>
      </c>
      <c r="F148" s="21">
        <v>22040808101462</v>
      </c>
      <c r="G148" s="22" t="s">
        <v>16</v>
      </c>
      <c r="H148" s="23">
        <v>660</v>
      </c>
      <c r="I148" s="18" t="s">
        <v>24</v>
      </c>
      <c r="J148" s="23" t="s">
        <v>154</v>
      </c>
      <c r="K148" s="18" t="str">
        <f t="shared" si="2"/>
        <v>PERTANIAN</v>
      </c>
      <c r="L148" s="42">
        <v>43338.621655092589</v>
      </c>
      <c r="M148" s="37"/>
      <c r="N148" s="37"/>
    </row>
    <row r="149" spans="1:14" ht="15.75" x14ac:dyDescent="0.25">
      <c r="A149" s="18">
        <v>144</v>
      </c>
      <c r="B149" s="18" t="s">
        <v>14</v>
      </c>
      <c r="C149" s="18" t="s">
        <v>15</v>
      </c>
      <c r="D149" s="36">
        <v>68811</v>
      </c>
      <c r="E149" s="20" t="s">
        <v>267</v>
      </c>
      <c r="F149" s="21">
        <v>22040808101450</v>
      </c>
      <c r="G149" s="22" t="s">
        <v>16</v>
      </c>
      <c r="H149" s="23">
        <v>230</v>
      </c>
      <c r="I149" s="18" t="s">
        <v>24</v>
      </c>
      <c r="J149" s="23" t="s">
        <v>154</v>
      </c>
      <c r="K149" s="18" t="str">
        <f t="shared" si="2"/>
        <v>PERUMAHAN</v>
      </c>
      <c r="L149" s="42">
        <v>43338.621655092589</v>
      </c>
      <c r="M149" s="37"/>
      <c r="N149" s="37"/>
    </row>
    <row r="150" spans="1:14" ht="15.75" x14ac:dyDescent="0.25">
      <c r="A150" s="18">
        <v>145</v>
      </c>
      <c r="B150" s="18" t="s">
        <v>14</v>
      </c>
      <c r="C150" s="18" t="s">
        <v>15</v>
      </c>
      <c r="D150" s="36">
        <v>68812</v>
      </c>
      <c r="E150" s="20" t="s">
        <v>268</v>
      </c>
      <c r="F150" s="21">
        <v>22040808101451</v>
      </c>
      <c r="G150" s="22" t="s">
        <v>16</v>
      </c>
      <c r="H150" s="23">
        <v>55</v>
      </c>
      <c r="I150" s="18" t="s">
        <v>24</v>
      </c>
      <c r="J150" s="23" t="s">
        <v>154</v>
      </c>
      <c r="K150" s="18" t="str">
        <f t="shared" si="2"/>
        <v>PERUMAHAN</v>
      </c>
      <c r="L150" s="42">
        <v>43338.621655092589</v>
      </c>
      <c r="M150" s="37"/>
      <c r="N150" s="37"/>
    </row>
    <row r="151" spans="1:14" ht="15.75" x14ac:dyDescent="0.25">
      <c r="A151" s="18">
        <v>146</v>
      </c>
      <c r="B151" s="18" t="s">
        <v>14</v>
      </c>
      <c r="C151" s="18" t="s">
        <v>15</v>
      </c>
      <c r="D151" s="36">
        <v>68242</v>
      </c>
      <c r="E151" s="20" t="s">
        <v>269</v>
      </c>
      <c r="F151" s="21">
        <v>22040808101430</v>
      </c>
      <c r="G151" s="22" t="s">
        <v>16</v>
      </c>
      <c r="H151" s="23">
        <v>730</v>
      </c>
      <c r="I151" s="18" t="s">
        <v>24</v>
      </c>
      <c r="J151" s="23" t="s">
        <v>154</v>
      </c>
      <c r="K151" s="18" t="str">
        <f t="shared" si="2"/>
        <v>PERTANIAN</v>
      </c>
      <c r="L151" s="42">
        <v>43338.614398148151</v>
      </c>
      <c r="M151" s="37"/>
      <c r="N151" s="37"/>
    </row>
    <row r="152" spans="1:14" ht="15.75" x14ac:dyDescent="0.25">
      <c r="A152" s="18">
        <v>147</v>
      </c>
      <c r="B152" s="18" t="s">
        <v>14</v>
      </c>
      <c r="C152" s="18" t="s">
        <v>15</v>
      </c>
      <c r="D152" s="36">
        <v>68243</v>
      </c>
      <c r="E152" s="20" t="s">
        <v>270</v>
      </c>
      <c r="F152" s="21">
        <v>22040808101431</v>
      </c>
      <c r="G152" s="22" t="s">
        <v>16</v>
      </c>
      <c r="H152" s="23">
        <v>1030</v>
      </c>
      <c r="I152" s="18" t="s">
        <v>24</v>
      </c>
      <c r="J152" s="23" t="s">
        <v>154</v>
      </c>
      <c r="K152" s="18" t="str">
        <f t="shared" si="2"/>
        <v>PERTANIAN</v>
      </c>
      <c r="L152" s="42">
        <v>43338.614398148151</v>
      </c>
      <c r="M152" s="37"/>
      <c r="N152" s="37"/>
    </row>
    <row r="153" spans="1:14" ht="15.75" x14ac:dyDescent="0.25">
      <c r="A153" s="18">
        <v>148</v>
      </c>
      <c r="B153" s="18" t="s">
        <v>14</v>
      </c>
      <c r="C153" s="18" t="s">
        <v>15</v>
      </c>
      <c r="D153" s="36">
        <v>68246</v>
      </c>
      <c r="E153" s="20" t="s">
        <v>271</v>
      </c>
      <c r="F153" s="21">
        <v>22040808101434</v>
      </c>
      <c r="G153" s="22" t="s">
        <v>16</v>
      </c>
      <c r="H153" s="23">
        <v>1280</v>
      </c>
      <c r="I153" s="18" t="s">
        <v>24</v>
      </c>
      <c r="J153" s="23" t="s">
        <v>154</v>
      </c>
      <c r="K153" s="18" t="str">
        <f t="shared" si="2"/>
        <v>PERTANIAN</v>
      </c>
      <c r="L153" s="42">
        <v>43338.614398148151</v>
      </c>
      <c r="M153" s="37"/>
      <c r="N153" s="37"/>
    </row>
    <row r="154" spans="1:14" ht="15.75" x14ac:dyDescent="0.25">
      <c r="A154" s="18">
        <v>149</v>
      </c>
      <c r="B154" s="18" t="s">
        <v>14</v>
      </c>
      <c r="C154" s="18" t="s">
        <v>15</v>
      </c>
      <c r="D154" s="36">
        <v>68219</v>
      </c>
      <c r="E154" s="20" t="s">
        <v>272</v>
      </c>
      <c r="F154" s="21">
        <v>22040808101406</v>
      </c>
      <c r="G154" s="22" t="s">
        <v>16</v>
      </c>
      <c r="H154" s="23">
        <v>7210</v>
      </c>
      <c r="I154" s="18" t="s">
        <v>24</v>
      </c>
      <c r="J154" s="23" t="s">
        <v>154</v>
      </c>
      <c r="K154" s="18" t="str">
        <f t="shared" si="2"/>
        <v>PERTANIAN</v>
      </c>
      <c r="L154" s="42">
        <v>43338.609120370369</v>
      </c>
      <c r="M154" s="37"/>
      <c r="N154" s="37"/>
    </row>
    <row r="155" spans="1:14" ht="15.75" x14ac:dyDescent="0.25">
      <c r="A155" s="18">
        <v>150</v>
      </c>
      <c r="B155" s="18" t="s">
        <v>14</v>
      </c>
      <c r="C155" s="18" t="s">
        <v>15</v>
      </c>
      <c r="D155" s="36">
        <v>68223</v>
      </c>
      <c r="E155" s="20" t="s">
        <v>273</v>
      </c>
      <c r="F155" s="21">
        <v>22040808101429</v>
      </c>
      <c r="G155" s="22" t="s">
        <v>16</v>
      </c>
      <c r="H155" s="23">
        <v>2330</v>
      </c>
      <c r="I155" s="18" t="s">
        <v>24</v>
      </c>
      <c r="J155" s="23" t="s">
        <v>154</v>
      </c>
      <c r="K155" s="18" t="str">
        <f t="shared" si="2"/>
        <v>PERTANIAN</v>
      </c>
      <c r="L155" s="42">
        <v>43338.614398148151</v>
      </c>
      <c r="M155" s="37"/>
      <c r="N155" s="37"/>
    </row>
    <row r="156" spans="1:14" ht="15.75" x14ac:dyDescent="0.25">
      <c r="A156" s="18">
        <v>151</v>
      </c>
      <c r="B156" s="18" t="s">
        <v>14</v>
      </c>
      <c r="C156" s="18" t="s">
        <v>15</v>
      </c>
      <c r="D156" s="36">
        <v>68258</v>
      </c>
      <c r="E156" s="20" t="s">
        <v>274</v>
      </c>
      <c r="F156" s="21">
        <v>22040808101413</v>
      </c>
      <c r="G156" s="22" t="s">
        <v>16</v>
      </c>
      <c r="H156" s="23">
        <v>455</v>
      </c>
      <c r="I156" s="18" t="s">
        <v>24</v>
      </c>
      <c r="J156" s="23" t="s">
        <v>154</v>
      </c>
      <c r="K156" s="18" t="str">
        <f t="shared" si="2"/>
        <v>PERTANIAN</v>
      </c>
      <c r="L156" s="42">
        <v>43338.609120370369</v>
      </c>
      <c r="M156" s="37"/>
      <c r="N156" s="37"/>
    </row>
    <row r="157" spans="1:14" ht="15.75" x14ac:dyDescent="0.25">
      <c r="A157" s="18">
        <v>152</v>
      </c>
      <c r="B157" s="18" t="s">
        <v>14</v>
      </c>
      <c r="C157" s="18" t="s">
        <v>15</v>
      </c>
      <c r="D157" s="36">
        <v>68259</v>
      </c>
      <c r="E157" s="20" t="s">
        <v>208</v>
      </c>
      <c r="F157" s="21">
        <v>22040808101414</v>
      </c>
      <c r="G157" s="22" t="s">
        <v>16</v>
      </c>
      <c r="H157" s="23">
        <v>1815</v>
      </c>
      <c r="I157" s="18" t="s">
        <v>24</v>
      </c>
      <c r="J157" s="23" t="s">
        <v>154</v>
      </c>
      <c r="K157" s="18" t="str">
        <f t="shared" si="2"/>
        <v>PERTANIAN</v>
      </c>
      <c r="L157" s="42">
        <v>43338.609120370369</v>
      </c>
      <c r="M157" s="37"/>
      <c r="N157" s="37"/>
    </row>
    <row r="158" spans="1:14" ht="15.75" x14ac:dyDescent="0.25">
      <c r="A158" s="18">
        <v>153</v>
      </c>
      <c r="B158" s="18" t="s">
        <v>14</v>
      </c>
      <c r="C158" s="18" t="s">
        <v>15</v>
      </c>
      <c r="D158" s="36">
        <v>74588</v>
      </c>
      <c r="E158" s="20" t="s">
        <v>275</v>
      </c>
      <c r="F158" s="21">
        <v>22040808101478</v>
      </c>
      <c r="G158" s="22" t="s">
        <v>16</v>
      </c>
      <c r="H158" s="23">
        <v>295</v>
      </c>
      <c r="I158" s="18" t="s">
        <v>24</v>
      </c>
      <c r="J158" s="23" t="s">
        <v>154</v>
      </c>
      <c r="K158" s="18" t="str">
        <f t="shared" si="2"/>
        <v>PERTANIAN</v>
      </c>
      <c r="L158" s="42">
        <v>43341.528587962966</v>
      </c>
      <c r="M158" s="37"/>
      <c r="N158" s="37"/>
    </row>
    <row r="159" spans="1:14" ht="15.75" x14ac:dyDescent="0.25">
      <c r="A159" s="18">
        <v>154</v>
      </c>
      <c r="B159" s="18" t="s">
        <v>14</v>
      </c>
      <c r="C159" s="18" t="s">
        <v>15</v>
      </c>
      <c r="D159" s="36">
        <v>85277</v>
      </c>
      <c r="E159" s="20" t="s">
        <v>276</v>
      </c>
      <c r="F159" s="21">
        <v>22040808101500</v>
      </c>
      <c r="G159" s="22" t="s">
        <v>16</v>
      </c>
      <c r="H159" s="23">
        <v>3180</v>
      </c>
      <c r="I159" s="18" t="s">
        <v>24</v>
      </c>
      <c r="J159" s="23" t="s">
        <v>154</v>
      </c>
      <c r="K159" s="18" t="str">
        <f t="shared" si="2"/>
        <v>PERTANIAN</v>
      </c>
      <c r="L159" s="42">
        <v>43356.794942129629</v>
      </c>
      <c r="M159" s="37"/>
      <c r="N159" s="37"/>
    </row>
    <row r="160" spans="1:14" ht="15.75" x14ac:dyDescent="0.25">
      <c r="A160" s="18">
        <v>155</v>
      </c>
      <c r="B160" s="18" t="s">
        <v>14</v>
      </c>
      <c r="C160" s="18" t="s">
        <v>15</v>
      </c>
      <c r="D160" s="36">
        <v>58257</v>
      </c>
      <c r="E160" s="20" t="s">
        <v>277</v>
      </c>
      <c r="F160" s="21">
        <v>22040808101483</v>
      </c>
      <c r="G160" s="22" t="s">
        <v>16</v>
      </c>
      <c r="H160" s="23">
        <v>95</v>
      </c>
      <c r="I160" s="18" t="s">
        <v>24</v>
      </c>
      <c r="J160" s="23" t="s">
        <v>154</v>
      </c>
      <c r="K160" s="18" t="str">
        <f t="shared" si="2"/>
        <v>PERUMAHAN</v>
      </c>
      <c r="L160" s="42">
        <v>43347.309317129628</v>
      </c>
      <c r="M160" s="37"/>
      <c r="N160" s="37"/>
    </row>
    <row r="161" spans="1:14" ht="15.75" x14ac:dyDescent="0.25">
      <c r="A161" s="18">
        <v>156</v>
      </c>
      <c r="B161" s="18" t="s">
        <v>14</v>
      </c>
      <c r="C161" s="18" t="s">
        <v>15</v>
      </c>
      <c r="D161" s="36">
        <v>58275</v>
      </c>
      <c r="E161" s="20" t="s">
        <v>278</v>
      </c>
      <c r="F161" s="21">
        <v>22040808101484</v>
      </c>
      <c r="G161" s="22" t="s">
        <v>16</v>
      </c>
      <c r="H161" s="23">
        <v>145</v>
      </c>
      <c r="I161" s="18" t="s">
        <v>24</v>
      </c>
      <c r="J161" s="23" t="s">
        <v>154</v>
      </c>
      <c r="K161" s="18" t="str">
        <f t="shared" si="2"/>
        <v>PERUMAHAN</v>
      </c>
      <c r="L161" s="42">
        <v>43347.309317129628</v>
      </c>
      <c r="M161" s="37"/>
      <c r="N161" s="37"/>
    </row>
    <row r="162" spans="1:14" ht="15.75" x14ac:dyDescent="0.25">
      <c r="A162" s="18">
        <v>157</v>
      </c>
      <c r="B162" s="18" t="s">
        <v>14</v>
      </c>
      <c r="C162" s="18" t="s">
        <v>15</v>
      </c>
      <c r="D162" s="36">
        <v>71879</v>
      </c>
      <c r="E162" s="20" t="s">
        <v>193</v>
      </c>
      <c r="F162" s="21">
        <v>22040808101470</v>
      </c>
      <c r="G162" s="22" t="s">
        <v>16</v>
      </c>
      <c r="H162" s="23">
        <v>1350</v>
      </c>
      <c r="I162" s="18" t="s">
        <v>24</v>
      </c>
      <c r="J162" s="23" t="s">
        <v>154</v>
      </c>
      <c r="K162" s="18" t="str">
        <f t="shared" si="2"/>
        <v>PERTANIAN</v>
      </c>
      <c r="L162" s="42">
        <v>43338.621666666666</v>
      </c>
      <c r="M162" s="37"/>
      <c r="N162" s="37"/>
    </row>
    <row r="163" spans="1:14" ht="15.75" x14ac:dyDescent="0.25">
      <c r="A163" s="18">
        <v>158</v>
      </c>
      <c r="B163" s="18" t="s">
        <v>14</v>
      </c>
      <c r="C163" s="18" t="s">
        <v>15</v>
      </c>
      <c r="D163" s="36">
        <v>81481</v>
      </c>
      <c r="E163" s="20" t="s">
        <v>263</v>
      </c>
      <c r="F163" s="21">
        <v>22040808101490</v>
      </c>
      <c r="G163" s="22" t="s">
        <v>16</v>
      </c>
      <c r="H163" s="23">
        <v>1940</v>
      </c>
      <c r="I163" s="18" t="s">
        <v>24</v>
      </c>
      <c r="J163" s="23" t="s">
        <v>154</v>
      </c>
      <c r="K163" s="18" t="str">
        <f t="shared" si="2"/>
        <v>PERTANIAN</v>
      </c>
      <c r="L163" s="42">
        <v>43347.312962962962</v>
      </c>
      <c r="M163" s="37"/>
      <c r="N163" s="37"/>
    </row>
    <row r="164" spans="1:14" ht="15.75" x14ac:dyDescent="0.25">
      <c r="A164" s="18">
        <v>159</v>
      </c>
      <c r="B164" s="18" t="s">
        <v>14</v>
      </c>
      <c r="C164" s="18" t="s">
        <v>15</v>
      </c>
      <c r="D164" s="36">
        <v>81485</v>
      </c>
      <c r="E164" s="20" t="s">
        <v>276</v>
      </c>
      <c r="F164" s="21">
        <v>22040808101499</v>
      </c>
      <c r="G164" s="22" t="s">
        <v>16</v>
      </c>
      <c r="H164" s="23">
        <v>3680</v>
      </c>
      <c r="I164" s="18" t="s">
        <v>24</v>
      </c>
      <c r="J164" s="23" t="s">
        <v>154</v>
      </c>
      <c r="K164" s="18" t="str">
        <f t="shared" si="2"/>
        <v>PERTANIAN</v>
      </c>
      <c r="L164" s="42">
        <v>43356.794942129629</v>
      </c>
      <c r="M164" s="37"/>
      <c r="N164" s="37"/>
    </row>
    <row r="165" spans="1:14" ht="15.75" x14ac:dyDescent="0.25">
      <c r="A165" s="18">
        <v>160</v>
      </c>
      <c r="B165" s="18" t="s">
        <v>14</v>
      </c>
      <c r="C165" s="18" t="s">
        <v>15</v>
      </c>
      <c r="D165" s="36">
        <v>81487</v>
      </c>
      <c r="E165" s="20" t="s">
        <v>264</v>
      </c>
      <c r="F165" s="21">
        <v>22040808101495</v>
      </c>
      <c r="G165" s="22" t="s">
        <v>16</v>
      </c>
      <c r="H165" s="23">
        <v>5300</v>
      </c>
      <c r="I165" s="18" t="s">
        <v>24</v>
      </c>
      <c r="J165" s="23" t="s">
        <v>154</v>
      </c>
      <c r="K165" s="18" t="str">
        <f t="shared" si="2"/>
        <v>PERTANIAN</v>
      </c>
      <c r="L165" s="42">
        <v>43347.312974537039</v>
      </c>
      <c r="M165" s="37"/>
      <c r="N165" s="37"/>
    </row>
    <row r="166" spans="1:14" ht="15.75" x14ac:dyDescent="0.25">
      <c r="A166" s="18">
        <v>161</v>
      </c>
      <c r="B166" s="18" t="s">
        <v>14</v>
      </c>
      <c r="C166" s="18" t="s">
        <v>15</v>
      </c>
      <c r="D166" s="36">
        <v>68851</v>
      </c>
      <c r="E166" s="20" t="s">
        <v>279</v>
      </c>
      <c r="F166" s="21">
        <v>22040808101465</v>
      </c>
      <c r="G166" s="22" t="s">
        <v>16</v>
      </c>
      <c r="H166" s="23">
        <v>3900</v>
      </c>
      <c r="I166" s="18" t="s">
        <v>24</v>
      </c>
      <c r="J166" s="23" t="s">
        <v>154</v>
      </c>
      <c r="K166" s="18" t="str">
        <f t="shared" si="2"/>
        <v>PERTANIAN</v>
      </c>
      <c r="L166" s="42">
        <v>43338.621655092589</v>
      </c>
      <c r="M166" s="37"/>
      <c r="N166" s="37"/>
    </row>
    <row r="167" spans="1:14" ht="15.75" x14ac:dyDescent="0.25">
      <c r="A167" s="18">
        <v>162</v>
      </c>
      <c r="B167" s="18" t="s">
        <v>14</v>
      </c>
      <c r="C167" s="18" t="s">
        <v>15</v>
      </c>
      <c r="D167" s="36">
        <v>68220</v>
      </c>
      <c r="E167" s="20" t="s">
        <v>280</v>
      </c>
      <c r="F167" s="21">
        <v>22040808101503</v>
      </c>
      <c r="G167" s="22" t="s">
        <v>16</v>
      </c>
      <c r="H167" s="23">
        <v>1550</v>
      </c>
      <c r="I167" s="18" t="s">
        <v>24</v>
      </c>
      <c r="J167" s="23" t="s">
        <v>154</v>
      </c>
      <c r="K167" s="18" t="str">
        <f t="shared" si="2"/>
        <v>PERTANIAN</v>
      </c>
      <c r="L167" s="42">
        <v>43356.794942129629</v>
      </c>
      <c r="M167" s="37"/>
      <c r="N167" s="37"/>
    </row>
    <row r="168" spans="1:14" ht="15.75" x14ac:dyDescent="0.25">
      <c r="A168" s="18">
        <v>163</v>
      </c>
      <c r="B168" s="18" t="s">
        <v>14</v>
      </c>
      <c r="C168" s="18" t="s">
        <v>15</v>
      </c>
      <c r="D168" s="36">
        <v>58287</v>
      </c>
      <c r="E168" s="20" t="s">
        <v>251</v>
      </c>
      <c r="F168" s="21">
        <v>22040808101485</v>
      </c>
      <c r="G168" s="22" t="s">
        <v>16</v>
      </c>
      <c r="H168" s="23">
        <v>1235</v>
      </c>
      <c r="I168" s="18" t="s">
        <v>24</v>
      </c>
      <c r="J168" s="23" t="s">
        <v>154</v>
      </c>
      <c r="K168" s="18" t="str">
        <f t="shared" si="2"/>
        <v>PERTANIAN</v>
      </c>
      <c r="L168" s="42">
        <v>43347.309317129628</v>
      </c>
      <c r="M168" s="37"/>
      <c r="N168" s="37"/>
    </row>
    <row r="169" spans="1:14" ht="15.75" x14ac:dyDescent="0.25">
      <c r="A169" s="18">
        <v>164</v>
      </c>
      <c r="B169" s="18" t="s">
        <v>14</v>
      </c>
      <c r="C169" s="18" t="s">
        <v>15</v>
      </c>
      <c r="D169" s="36">
        <v>58288</v>
      </c>
      <c r="E169" s="20" t="s">
        <v>251</v>
      </c>
      <c r="F169" s="21">
        <v>22040808101486</v>
      </c>
      <c r="G169" s="22" t="s">
        <v>16</v>
      </c>
      <c r="H169" s="23">
        <v>2365</v>
      </c>
      <c r="I169" s="18" t="s">
        <v>24</v>
      </c>
      <c r="J169" s="23" t="s">
        <v>154</v>
      </c>
      <c r="K169" s="18" t="str">
        <f t="shared" si="2"/>
        <v>PERTANIAN</v>
      </c>
      <c r="L169" s="42">
        <v>43347.309317129628</v>
      </c>
      <c r="M169" s="37"/>
      <c r="N169" s="37"/>
    </row>
    <row r="170" spans="1:14" ht="15.75" x14ac:dyDescent="0.25">
      <c r="A170" s="18">
        <v>165</v>
      </c>
      <c r="B170" s="18" t="s">
        <v>14</v>
      </c>
      <c r="C170" s="18" t="s">
        <v>15</v>
      </c>
      <c r="D170" s="36">
        <v>81484</v>
      </c>
      <c r="E170" s="20" t="s">
        <v>227</v>
      </c>
      <c r="F170" s="21">
        <v>22040808101493</v>
      </c>
      <c r="G170" s="22" t="s">
        <v>16</v>
      </c>
      <c r="H170" s="23">
        <v>60</v>
      </c>
      <c r="I170" s="18" t="s">
        <v>24</v>
      </c>
      <c r="J170" s="23" t="s">
        <v>154</v>
      </c>
      <c r="K170" s="18" t="str">
        <f t="shared" si="2"/>
        <v>PERUMAHAN</v>
      </c>
      <c r="L170" s="42">
        <v>43347.312962962962</v>
      </c>
      <c r="M170" s="37"/>
      <c r="N170" s="37"/>
    </row>
    <row r="171" spans="1:14" ht="15.75" x14ac:dyDescent="0.25">
      <c r="A171" s="18">
        <v>166</v>
      </c>
      <c r="B171" s="18" t="s">
        <v>14</v>
      </c>
      <c r="C171" s="18" t="s">
        <v>15</v>
      </c>
      <c r="D171" s="36">
        <v>68844</v>
      </c>
      <c r="E171" s="20" t="s">
        <v>281</v>
      </c>
      <c r="F171" s="21">
        <v>22040808101458</v>
      </c>
      <c r="G171" s="22" t="s">
        <v>16</v>
      </c>
      <c r="H171" s="23">
        <v>185</v>
      </c>
      <c r="I171" s="18" t="s">
        <v>24</v>
      </c>
      <c r="J171" s="23" t="s">
        <v>154</v>
      </c>
      <c r="K171" s="18" t="str">
        <f t="shared" si="2"/>
        <v>PERUMAHAN</v>
      </c>
      <c r="L171" s="42">
        <v>43338.621655092589</v>
      </c>
      <c r="M171" s="37"/>
      <c r="N171" s="37"/>
    </row>
    <row r="172" spans="1:14" ht="15.75" x14ac:dyDescent="0.25">
      <c r="A172" s="18">
        <v>167</v>
      </c>
      <c r="B172" s="18" t="s">
        <v>14</v>
      </c>
      <c r="C172" s="18" t="s">
        <v>15</v>
      </c>
      <c r="D172" s="36">
        <v>68817</v>
      </c>
      <c r="E172" s="20" t="s">
        <v>182</v>
      </c>
      <c r="F172" s="21">
        <v>22040808101456</v>
      </c>
      <c r="G172" s="22" t="s">
        <v>16</v>
      </c>
      <c r="H172" s="23">
        <v>6000</v>
      </c>
      <c r="I172" s="18" t="s">
        <v>24</v>
      </c>
      <c r="J172" s="23" t="s">
        <v>154</v>
      </c>
      <c r="K172" s="18" t="str">
        <f t="shared" si="2"/>
        <v>PERTANIAN</v>
      </c>
      <c r="L172" s="42">
        <v>43338.621655092589</v>
      </c>
      <c r="M172" s="37"/>
      <c r="N172" s="37"/>
    </row>
  </sheetData>
  <mergeCells count="14">
    <mergeCell ref="K4:K5"/>
    <mergeCell ref="L4:L5"/>
    <mergeCell ref="M4:M5"/>
    <mergeCell ref="N4:N5"/>
    <mergeCell ref="A1:N1"/>
    <mergeCell ref="A2:N2"/>
    <mergeCell ref="A3:E3"/>
    <mergeCell ref="A4:A5"/>
    <mergeCell ref="B4:B5"/>
    <mergeCell ref="C4:C5"/>
    <mergeCell ref="D4:D5"/>
    <mergeCell ref="F4:H4"/>
    <mergeCell ref="I4:I5"/>
    <mergeCell ref="J4:J5"/>
  </mergeCells>
  <conditionalFormatting sqref="D259:D1048576 D3:D6">
    <cfRule type="duplicateValues" dxfId="2" priority="4"/>
  </conditionalFormatting>
  <conditionalFormatting sqref="F259:F1048576 F3:F172">
    <cfRule type="duplicateValues" dxfId="1" priority="5"/>
  </conditionalFormatting>
  <conditionalFormatting sqref="D259:D1048576">
    <cfRule type="duplicateValues" dxfId="0" priority="6"/>
  </conditionalFormatting>
  <pageMargins left="0.7" right="0.7" top="0.75" bottom="0.75" header="0.3" footer="0.3"/>
  <pageSetup paperSize="136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tinggarsari</vt:lpstr>
      <vt:lpstr>subuk</vt:lpstr>
      <vt:lpstr>kekeran</vt:lpstr>
      <vt:lpstr>Tajun</vt:lpstr>
      <vt:lpstr>tunjung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BPN PC</dc:creator>
  <cp:lastModifiedBy>User</cp:lastModifiedBy>
  <cp:lastPrinted>2019-03-17T09:11:40Z</cp:lastPrinted>
  <dcterms:created xsi:type="dcterms:W3CDTF">2019-01-19T06:21:12Z</dcterms:created>
  <dcterms:modified xsi:type="dcterms:W3CDTF">2019-03-18T03:06:08Z</dcterms:modified>
</cp:coreProperties>
</file>